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HIE-Share\Navigator Assister SubGrants\RFA 2021\"/>
    </mc:Choice>
  </mc:AlternateContent>
  <bookViews>
    <workbookView xWindow="0" yWindow="0" windowWidth="21390" windowHeight="9000"/>
  </bookViews>
  <sheets>
    <sheet name="Budget Narrative" sheetId="1" r:id="rId1"/>
    <sheet name="Add-Remove Lines Examples"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C25" i="1"/>
  <c r="F19" i="1"/>
  <c r="G19" i="1"/>
  <c r="F16" i="1"/>
  <c r="G16" i="1"/>
  <c r="F13" i="1"/>
  <c r="G13" i="1"/>
  <c r="G10" i="1"/>
  <c r="G7" i="1"/>
  <c r="G24" i="1"/>
  <c r="C24" i="1"/>
  <c r="G27" i="1"/>
  <c r="G29" i="1"/>
  <c r="G32" i="1"/>
</calcChain>
</file>

<file path=xl/sharedStrings.xml><?xml version="1.0" encoding="utf-8"?>
<sst xmlns="http://schemas.openxmlformats.org/spreadsheetml/2006/main" count="100" uniqueCount="53">
  <si>
    <t>Applicant Name:</t>
  </si>
  <si>
    <t>Total Personnel Costs</t>
  </si>
  <si>
    <t>including fringe</t>
  </si>
  <si>
    <t>Total:</t>
  </si>
  <si>
    <t>*Do not delete this row. Grey row used to maintain range of total formulas when employee rows are added/deleted</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</si>
  <si>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</si>
  <si>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</si>
  <si>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</si>
  <si>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</si>
  <si>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</si>
  <si>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</si>
  <si>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</si>
  <si>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</si>
  <si>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</si>
  <si>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</si>
  <si>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</si>
  <si>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</si>
  <si>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</si>
  <si>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</si>
  <si>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</si>
  <si>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TOTAL DIRECT CHARGES</t>
  </si>
  <si>
    <t>Indirect Charges</t>
  </si>
  <si>
    <t>Indirect Rate:</t>
  </si>
  <si>
    <t>TOTAL  BUDGET</t>
  </si>
  <si>
    <r>
      <rPr>
        <b/>
        <sz val="9"/>
        <rFont val="Arial"/>
        <family val="2"/>
      </rPr>
      <t>Indirect Methodology</t>
    </r>
    <r>
      <rPr>
        <sz val="9"/>
        <rFont val="Arial"/>
        <family val="2"/>
      </rPr>
      <t xml:space="preserve">: </t>
    </r>
    <r>
      <rPr>
        <sz val="9"/>
        <color indexed="10"/>
        <rFont val="Arial"/>
        <family val="2"/>
      </rPr>
      <t xml:space="preserve">10% of total direct costs. </t>
    </r>
  </si>
  <si>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</si>
  <si>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</si>
  <si>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</si>
  <si>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</si>
  <si>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</si>
  <si>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</si>
  <si>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</si>
  <si>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</si>
  <si>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</si>
  <si>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</si>
  <si>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</si>
  <si>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</si>
  <si>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</si>
  <si>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</si>
  <si>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</si>
  <si>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</si>
  <si>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</si>
  <si>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</si>
  <si>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</si>
  <si>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</si>
  <si>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</si>
  <si>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</si>
  <si>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</si>
  <si>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</si>
  <si>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</si>
  <si>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 xml:space="preserve">BUDGET NARRATIVE
</t>
  </si>
  <si>
    <t>% of Time (FTE)</t>
  </si>
  <si>
    <t xml:space="preserve">Instructions: Applicants must propose the number of EEFs and their proposed annual base salary per FTE EEF.  This spreadsheet will atomatically calculate a 15% fringe benefit assessment of the base salary. Please list staff, positions, percent of time to be spent on the project,  and number of months to be spent on the project. The green row below has example data.  Position duties must be completed and must relate the program activities proposed in the applicants proposal.  Positions should only include certified EEFs.  Administrative positions are not allowable under this funding opportunity.   This Budget Narrative will automatically calculate the total amount requested per EEF with the total of all EEFs shown in row 24.  A 10% indirect rate will be calculated from the value in row 24 and the total funding amount requested will show in Line 32, Total Budget.  The total budget amount must match the amount of funding requested in the applicant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</si>
</sst>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00"/>
    <numFmt numFmtId="166" formatCode="0.000%"/>
    <numFmt numFmtId="167" formatCode="0.00000"/>
    <numFmt numFmtId="168" formatCode="&quot;$&quot;#,##0.0_);\(&quot;$&quot;#,##0.0\)"/>
  </numFmts>
  <fonts count="20" x14ac:knownFonts="1">
    <font>
      <sz val="11"/>
      <color theme="1"/>
      <name val="Calibri"/>
      <family val="2"/>
      <scheme val="minor"/>
    </font>
    <font>
      <sz val="11"/>
      <color theme="1"/>
      <name val="Calibri"/>
      <family val="2"/>
      <scheme val="minor"/>
    </font>
    <font>
      <b/>
      <sz val="9"/>
      <name val="Arial"/>
      <family val="2"/>
    </font>
    <font>
      <sz val="9"/>
      <name val="Times New Roman"/>
      <family val="1"/>
    </font>
    <font>
      <sz val="9"/>
      <color theme="1"/>
      <name val="Times New Roman"/>
      <family val="1"/>
    </font>
    <font>
      <sz val="9"/>
      <color indexed="10"/>
      <name val="Arial"/>
      <family val="2"/>
    </font>
    <font>
      <sz val="9"/>
      <name val="Arial"/>
      <family val="2"/>
    </font>
    <font>
      <b/>
      <u/>
      <sz val="9"/>
      <name val="Arial"/>
      <family val="2"/>
    </font>
    <font>
      <sz val="9"/>
      <color theme="1"/>
      <name val="Arial"/>
      <family val="2"/>
    </font>
    <font>
      <u/>
      <sz val="12"/>
      <color theme="10"/>
      <name val="Calibri"/>
      <family val="2"/>
      <scheme val="minor"/>
    </font>
    <font>
      <u/>
      <sz val="9"/>
      <color indexed="12"/>
      <name val="Arial"/>
      <family val="2"/>
    </font>
    <font>
      <u/>
      <sz val="9"/>
      <name val="Arial"/>
      <family val="2"/>
    </font>
    <font>
      <sz val="9"/>
      <color rgb="FFFF0000"/>
      <name val="Arial"/>
      <family val="2"/>
    </font>
    <font>
      <b/>
      <sz val="9"/>
      <color rgb="FFFF0000"/>
      <name val="Arial"/>
      <family val="2"/>
    </font>
    <font>
      <b/>
      <sz val="14"/>
      <name val="Arial"/>
      <family val="2"/>
    </font>
    <font>
      <i/>
      <sz val="12"/>
      <name val="Arial"/>
      <family val="2"/>
    </font>
    <font>
      <sz val="10"/>
      <name val="Arial"/>
      <family val="2"/>
    </font>
    <font>
      <b/>
      <sz val="10"/>
      <name val="Arial"/>
      <family val="2"/>
    </font>
    <font>
      <sz val="11"/>
      <name val="Calibri"/>
      <family val="2"/>
    </font>
    <font>
      <b/>
      <sz val="9"/>
      <color theme="1"/>
      <name val="Arial"/>
      <family val="2"/>
    </font>
  </fonts>
  <fills count="8">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3">
    <border>
      <left/>
      <right/>
      <top/>
      <bottom/>
      <diagonal/>
    </border>
    <border>
      <left/>
      <right/>
      <top style="thin">
        <color indexed="64"/>
      </top>
      <bottom style="double">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applyAlignment="1">
      <alignment horizontal="left"/>
    </xf>
    <xf numFmtId="0" fontId="3" fillId="0" borderId="0" xfId="3" applyFont="1"/>
    <xf numFmtId="0" fontId="4" fillId="0" borderId="0" xfId="3" applyFont="1"/>
    <xf numFmtId="0" fontId="6" fillId="0" borderId="0" xfId="3" applyFont="1" applyAlignment="1">
      <alignment horizontal="center"/>
    </xf>
    <xf numFmtId="0" fontId="7" fillId="2" borderId="0" xfId="3" applyFont="1" applyFill="1" applyAlignment="1">
      <alignment vertical="top"/>
    </xf>
    <xf numFmtId="0" fontId="2" fillId="2" borderId="0" xfId="3" applyFont="1" applyFill="1"/>
    <xf numFmtId="5" fontId="2" fillId="2" borderId="0" xfId="3" applyNumberFormat="1" applyFont="1" applyFill="1" applyAlignment="1">
      <alignment horizontal="right"/>
    </xf>
    <xf numFmtId="164" fontId="4" fillId="0" borderId="0" xfId="3" applyNumberFormat="1" applyFont="1"/>
    <xf numFmtId="0" fontId="7" fillId="3" borderId="0" xfId="3" applyFont="1" applyFill="1" applyAlignment="1">
      <alignment vertical="top"/>
    </xf>
    <xf numFmtId="0" fontId="2" fillId="3" borderId="0" xfId="3" applyFont="1" applyFill="1"/>
    <xf numFmtId="164" fontId="8" fillId="3" borderId="0" xfId="4" applyNumberFormat="1" applyFont="1" applyFill="1" applyAlignment="1">
      <alignment horizontal="right" vertical="top"/>
    </xf>
    <xf numFmtId="164" fontId="2" fillId="3" borderId="0" xfId="3" applyNumberFormat="1" applyFont="1" applyFill="1" applyAlignment="1">
      <alignment horizontal="right"/>
    </xf>
    <xf numFmtId="0" fontId="10" fillId="0" borderId="0" xfId="5" applyFont="1" applyAlignment="1">
      <alignment vertical="top" wrapText="1"/>
    </xf>
    <xf numFmtId="0" fontId="11" fillId="0" borderId="0" xfId="3" applyFont="1" applyAlignment="1">
      <alignment vertical="top"/>
    </xf>
    <xf numFmtId="164" fontId="11" fillId="0" borderId="0" xfId="4" applyNumberFormat="1" applyFont="1" applyAlignment="1">
      <alignment horizontal="center" wrapText="1"/>
    </xf>
    <xf numFmtId="164" fontId="11" fillId="0" borderId="0" xfId="4" applyNumberFormat="1" applyFont="1" applyAlignment="1">
      <alignment horizontal="right" wrapText="1"/>
    </xf>
    <xf numFmtId="164" fontId="11" fillId="0" borderId="0" xfId="4" applyNumberFormat="1" applyFont="1" applyAlignment="1">
      <alignment horizontal="center"/>
    </xf>
    <xf numFmtId="0" fontId="11" fillId="0" borderId="0" xfId="3" applyFont="1" applyAlignment="1">
      <alignment horizontal="center"/>
    </xf>
    <xf numFmtId="0" fontId="11" fillId="0" borderId="0" xfId="3" applyFont="1" applyAlignment="1">
      <alignment horizontal="center" wrapText="1"/>
    </xf>
    <xf numFmtId="0" fontId="11" fillId="0" borderId="0" xfId="3" applyFont="1" applyAlignment="1">
      <alignment horizontal="right" wrapText="1"/>
    </xf>
    <xf numFmtId="0" fontId="11" fillId="0" borderId="0" xfId="3" applyFont="1" applyAlignment="1">
      <alignment vertical="top" wrapText="1"/>
    </xf>
    <xf numFmtId="165" fontId="6" fillId="0" borderId="0" xfId="4" applyNumberFormat="1" applyFont="1" applyAlignment="1">
      <alignment horizontal="right" vertical="top"/>
    </xf>
    <xf numFmtId="166" fontId="6" fillId="0" borderId="0" xfId="6" applyNumberFormat="1" applyFont="1" applyAlignment="1">
      <alignment horizontal="center" vertical="top"/>
    </xf>
    <xf numFmtId="166" fontId="6" fillId="0" borderId="0" xfId="2" applyNumberFormat="1" applyFont="1" applyAlignment="1">
      <alignment horizontal="center" vertical="top"/>
    </xf>
    <xf numFmtId="0" fontId="6" fillId="0" borderId="0" xfId="3" applyFont="1" applyAlignment="1">
      <alignment horizontal="center" vertical="top"/>
    </xf>
    <xf numFmtId="10" fontId="6" fillId="0" borderId="0" xfId="2" applyNumberFormat="1" applyFont="1" applyAlignment="1">
      <alignment horizontal="center" vertical="top"/>
    </xf>
    <xf numFmtId="5" fontId="6" fillId="0" borderId="0" xfId="3" applyNumberFormat="1" applyFont="1" applyAlignment="1">
      <alignment horizontal="right" vertical="top"/>
    </xf>
    <xf numFmtId="0" fontId="6" fillId="0" borderId="0" xfId="3" applyFont="1" applyAlignment="1">
      <alignment vertical="top"/>
    </xf>
    <xf numFmtId="0" fontId="4" fillId="0" borderId="0" xfId="3" applyFont="1" applyAlignment="1">
      <alignment vertical="top"/>
    </xf>
    <xf numFmtId="0" fontId="8" fillId="0" borderId="0" xfId="3" applyFont="1" applyAlignment="1">
      <alignment vertical="top"/>
    </xf>
    <xf numFmtId="0" fontId="3" fillId="0" borderId="0" xfId="3" applyFont="1" applyAlignment="1">
      <alignment vertical="top"/>
    </xf>
    <xf numFmtId="0" fontId="2" fillId="0" borderId="0" xfId="3" applyFont="1" applyAlignment="1">
      <alignment vertical="top" wrapText="1"/>
    </xf>
    <xf numFmtId="0" fontId="2" fillId="0" borderId="0" xfId="3" applyFont="1" applyAlignment="1">
      <alignment horizontal="right" vertical="top"/>
    </xf>
    <xf numFmtId="9" fontId="6" fillId="0" borderId="0" xfId="6" applyFont="1" applyAlignment="1">
      <alignment horizontal="center" vertical="top"/>
    </xf>
    <xf numFmtId="0" fontId="11" fillId="3" borderId="0" xfId="3" applyFont="1" applyFill="1" applyAlignment="1">
      <alignment vertical="top"/>
    </xf>
    <xf numFmtId="164" fontId="11" fillId="3" borderId="0" xfId="4" applyNumberFormat="1" applyFont="1" applyFill="1" applyAlignment="1">
      <alignment horizontal="right" wrapText="1"/>
    </xf>
    <xf numFmtId="164" fontId="11" fillId="3" borderId="0" xfId="4" applyNumberFormat="1" applyFont="1" applyFill="1" applyAlignment="1">
      <alignment horizontal="center"/>
    </xf>
    <xf numFmtId="0" fontId="11" fillId="3" borderId="0" xfId="3" applyFont="1" applyFill="1" applyAlignment="1">
      <alignment horizontal="right" wrapText="1"/>
    </xf>
    <xf numFmtId="164" fontId="8" fillId="2" borderId="0" xfId="4" applyNumberFormat="1" applyFont="1" applyFill="1" applyAlignment="1">
      <alignment horizontal="right" vertical="top"/>
    </xf>
    <xf numFmtId="167" fontId="8" fillId="4" borderId="0" xfId="4" applyNumberFormat="1" applyFont="1" applyFill="1" applyAlignment="1">
      <alignment horizontal="right" vertical="top"/>
    </xf>
    <xf numFmtId="164" fontId="8" fillId="4" borderId="0" xfId="4" applyNumberFormat="1" applyFont="1" applyFill="1" applyAlignment="1">
      <alignment horizontal="right" vertical="top"/>
    </xf>
    <xf numFmtId="0" fontId="2" fillId="4" borderId="0" xfId="3" applyFont="1" applyFill="1" applyAlignment="1">
      <alignment vertical="top"/>
    </xf>
    <xf numFmtId="0" fontId="2" fillId="4" borderId="0" xfId="3" applyFont="1" applyFill="1" applyAlignment="1">
      <alignment horizontal="right" vertical="top"/>
    </xf>
    <xf numFmtId="164" fontId="2" fillId="4" borderId="0" xfId="3" applyNumberFormat="1" applyFont="1" applyFill="1" applyAlignment="1">
      <alignment horizontal="right" vertical="top"/>
    </xf>
    <xf numFmtId="0" fontId="6" fillId="0" borderId="0" xfId="3" applyFont="1" applyAlignment="1">
      <alignment horizontal="left" wrapText="1"/>
    </xf>
    <xf numFmtId="0" fontId="7" fillId="2" borderId="0" xfId="3" applyFont="1" applyFill="1" applyAlignment="1">
      <alignment wrapText="1"/>
    </xf>
    <xf numFmtId="5" fontId="6" fillId="2" borderId="0" xfId="3" applyNumberFormat="1" applyFont="1" applyFill="1" applyAlignment="1">
      <alignment horizontal="right"/>
    </xf>
    <xf numFmtId="0" fontId="6" fillId="0" borderId="0" xfId="3" applyFont="1"/>
    <xf numFmtId="0" fontId="2" fillId="0" borderId="0" xfId="3" applyFont="1"/>
    <xf numFmtId="0" fontId="2" fillId="6" borderId="2" xfId="3" applyFont="1" applyFill="1" applyBorder="1"/>
    <xf numFmtId="0" fontId="6" fillId="6" borderId="2" xfId="3" applyFont="1" applyFill="1" applyBorder="1"/>
    <xf numFmtId="6" fontId="6" fillId="6" borderId="2" xfId="3" applyNumberFormat="1" applyFont="1" applyFill="1" applyBorder="1"/>
    <xf numFmtId="6" fontId="6" fillId="0" borderId="0" xfId="3" applyNumberFormat="1" applyFont="1"/>
    <xf numFmtId="6" fontId="2" fillId="0" borderId="0" xfId="3" applyNumberFormat="1" applyFont="1"/>
    <xf numFmtId="166" fontId="2" fillId="2" borderId="0" xfId="2" applyNumberFormat="1" applyFont="1" applyFill="1"/>
    <xf numFmtId="0" fontId="2" fillId="0" borderId="1" xfId="3" applyFont="1" applyBorder="1"/>
    <xf numFmtId="6" fontId="2" fillId="0" borderId="1" xfId="3" applyNumberFormat="1" applyFont="1" applyBorder="1"/>
    <xf numFmtId="6" fontId="3" fillId="0" borderId="0" xfId="3" applyNumberFormat="1" applyFont="1"/>
    <xf numFmtId="168" fontId="4" fillId="0" borderId="0" xfId="3" applyNumberFormat="1" applyFont="1"/>
    <xf numFmtId="42" fontId="2" fillId="6" borderId="2" xfId="1" applyNumberFormat="1" applyFont="1" applyFill="1" applyBorder="1"/>
    <xf numFmtId="0" fontId="14" fillId="0" borderId="0" xfId="0" applyFont="1" applyBorder="1"/>
    <xf numFmtId="0" fontId="0" fillId="0" borderId="0" xfId="0" applyBorder="1"/>
    <xf numFmtId="0" fontId="0" fillId="5" borderId="0" xfId="0" applyFill="1" applyBorder="1"/>
    <xf numFmtId="0" fontId="15" fillId="5" borderId="0" xfId="0" applyFont="1" applyFill="1" applyBorder="1"/>
    <xf numFmtId="0" fontId="16" fillId="0" borderId="0" xfId="0" quotePrefix="1" applyFont="1" applyBorder="1"/>
    <xf numFmtId="0" fontId="16" fillId="0" borderId="0" xfId="0" applyFont="1" applyBorder="1"/>
    <xf numFmtId="0" fontId="18" fillId="0" borderId="0" xfId="0" applyFont="1" applyBorder="1" applyAlignment="1">
      <alignment horizontal="left" vertical="top"/>
    </xf>
    <xf numFmtId="0" fontId="0" fillId="0" borderId="0" xfId="0" quotePrefix="1" applyBorder="1"/>
    <xf numFmtId="166" fontId="6" fillId="0" borderId="0" xfId="2" applyNumberFormat="1" applyFont="1" applyFill="1" applyAlignment="1">
      <alignment horizontal="center" vertical="top"/>
    </xf>
    <xf numFmtId="0" fontId="6" fillId="0" borderId="0" xfId="3" applyFont="1" applyFill="1" applyAlignment="1">
      <alignment horizontal="center" vertical="top"/>
    </xf>
    <xf numFmtId="0" fontId="6" fillId="0" borderId="0" xfId="3" applyFont="1" applyAlignment="1">
      <alignment horizontal="left" vertical="top" wrapText="1"/>
    </xf>
    <xf numFmtId="6" fontId="6" fillId="0" borderId="0" xfId="3" applyNumberFormat="1" applyFont="1" applyAlignment="1">
      <alignment horizontal="left" wrapText="1"/>
    </xf>
    <xf numFmtId="0" fontId="19" fillId="0" borderId="0" xfId="3" applyFont="1" applyAlignment="1">
      <alignment horizontal="left" vertical="top" wrapText="1"/>
    </xf>
    <xf numFmtId="0" fontId="2" fillId="2" borderId="0" xfId="3" applyFont="1" applyFill="1" applyAlignment="1">
      <alignment horizontal="right"/>
    </xf>
    <xf numFmtId="0" fontId="12" fillId="0" borderId="0" xfId="3" applyFont="1" applyAlignment="1">
      <alignment horizontal="left" vertical="top" wrapText="1"/>
    </xf>
    <xf numFmtId="0" fontId="13" fillId="0" borderId="0" xfId="3" applyFont="1" applyAlignment="1">
      <alignment horizontal="left" vertical="top"/>
    </xf>
    <xf numFmtId="164" fontId="2" fillId="2" borderId="0" xfId="4" applyNumberFormat="1" applyFont="1" applyFill="1" applyAlignment="1">
      <alignment horizontal="right" vertical="top"/>
    </xf>
    <xf numFmtId="0" fontId="2" fillId="2" borderId="0" xfId="3" applyFont="1" applyFill="1" applyAlignment="1">
      <alignment horizontal="right" vertical="top"/>
    </xf>
    <xf numFmtId="164" fontId="2" fillId="4" borderId="0" xfId="4" applyNumberFormat="1" applyFont="1" applyFill="1" applyAlignment="1">
      <alignment horizontal="right" vertical="top"/>
    </xf>
    <xf numFmtId="0" fontId="2" fillId="0" borderId="0" xfId="0" applyFont="1" applyAlignment="1">
      <alignment horizontal="center" wrapText="1"/>
    </xf>
    <xf numFmtId="164" fontId="8" fillId="2" borderId="0" xfId="4" applyNumberFormat="1" applyFont="1" applyFill="1" applyAlignment="1">
      <alignment horizontal="right" vertical="top"/>
    </xf>
    <xf numFmtId="0" fontId="12" fillId="0" borderId="0" xfId="3" applyFont="1" applyFill="1" applyAlignment="1">
      <alignment horizontal="left" vertical="top" wrapText="1"/>
    </xf>
    <xf numFmtId="0" fontId="16" fillId="0" borderId="0" xfId="0" applyFont="1" applyBorder="1" applyAlignment="1">
      <alignment horizontal="left" vertical="top" wrapText="1"/>
    </xf>
    <xf numFmtId="0" fontId="0" fillId="0" borderId="0" xfId="0" applyBorder="1" applyAlignment="1">
      <alignment horizontal="left" vertical="top" wrapText="1"/>
    </xf>
    <xf numFmtId="0" fontId="16" fillId="0" borderId="0" xfId="0" applyFont="1" applyBorder="1" applyAlignment="1">
      <alignment horizontal="left" vertical="top"/>
    </xf>
    <xf numFmtId="0" fontId="11" fillId="7" borderId="0" xfId="3" applyFont="1" applyFill="1" applyAlignment="1">
      <alignment vertical="top" wrapText="1"/>
    </xf>
    <xf numFmtId="165" fontId="6" fillId="7" borderId="0" xfId="4" applyNumberFormat="1" applyFont="1" applyFill="1" applyAlignment="1">
      <alignment horizontal="right" vertical="top"/>
    </xf>
    <xf numFmtId="166" fontId="6" fillId="7" borderId="0" xfId="6" applyNumberFormat="1" applyFont="1" applyFill="1" applyAlignment="1">
      <alignment horizontal="center" vertical="top"/>
    </xf>
    <xf numFmtId="166" fontId="6" fillId="7" borderId="0" xfId="2" applyNumberFormat="1" applyFont="1" applyFill="1" applyAlignment="1">
      <alignment horizontal="center" vertical="top"/>
    </xf>
    <xf numFmtId="0" fontId="6" fillId="7" borderId="0" xfId="3" applyFont="1" applyFill="1" applyAlignment="1">
      <alignment horizontal="center" vertical="top"/>
    </xf>
    <xf numFmtId="10" fontId="6" fillId="7" borderId="0" xfId="2" applyNumberFormat="1" applyFont="1" applyFill="1" applyAlignment="1">
      <alignment horizontal="center" vertical="top"/>
    </xf>
    <xf numFmtId="5" fontId="6" fillId="7" borderId="0" xfId="3" applyNumberFormat="1" applyFont="1" applyFill="1" applyAlignment="1">
      <alignment horizontal="right" vertical="top"/>
    </xf>
  </cellXfs>
  <cellStyles count="7">
    <cellStyle name="Currency" xfId="1" builtinId="4"/>
    <cellStyle name="Currency 8" xfId="4"/>
    <cellStyle name="Hyperlink" xfId="5" builtinId="8"/>
    <cellStyle name="Normal" xfId="0" builtinId="0"/>
    <cellStyle name="Normal 19" xfId="3"/>
    <cellStyle name="Percent" xfId="2" builtinId="5"/>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139700</xdr:rowOff>
    </xdr:from>
    <xdr:to>
      <xdr:col>12</xdr:col>
      <xdr:colOff>107950</xdr:colOff>
      <xdr:row>10</xdr:row>
      <xdr:rowOff>76200</xdr:rowOff>
    </xdr:to>
    <xdr:pic>
      <xdr:nvPicPr>
        <xdr:cNvPr id="2" name="Picture 1" descr="Screenshot example of how to add an employee - step 1">
          <a:extLst>
            <a:ext uri="{FF2B5EF4-FFF2-40B4-BE49-F238E27FC236}">
              <a16:creationId xmlns:a16="http://schemas.microsoft.com/office/drawing/2014/main" id="{76B7DA10-2D17-A344-8C4B-64219BE7D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330325"/>
          <a:ext cx="54610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15</xdr:row>
      <xdr:rowOff>25400</xdr:rowOff>
    </xdr:from>
    <xdr:to>
      <xdr:col>12</xdr:col>
      <xdr:colOff>95250</xdr:colOff>
      <xdr:row>19</xdr:row>
      <xdr:rowOff>114300</xdr:rowOff>
    </xdr:to>
    <xdr:pic>
      <xdr:nvPicPr>
        <xdr:cNvPr id="3" name="Picture 2" descr="Screenshot example of how to add an employee - step 2">
          <a:extLst>
            <a:ext uri="{FF2B5EF4-FFF2-40B4-BE49-F238E27FC236}">
              <a16:creationId xmlns:a16="http://schemas.microsoft.com/office/drawing/2014/main" id="{61FC6EAC-E5FB-674A-B334-F7AC6DB147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700" y="3016250"/>
          <a:ext cx="54229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102004</xdr:colOff>
      <xdr:row>18</xdr:row>
      <xdr:rowOff>72621</xdr:rowOff>
    </xdr:from>
    <xdr:to>
      <xdr:col>2</xdr:col>
      <xdr:colOff>46537</xdr:colOff>
      <xdr:row>19</xdr:row>
      <xdr:rowOff>91671</xdr:rowOff>
    </xdr:to>
    <xdr:sp macro="" textlink="">
      <xdr:nvSpPr>
        <xdr:cNvPr id="4" name="Rectangle 3" descr="Add an employee, step 2, Copy is highlighted">
          <a:extLst>
            <a:ext uri="{FF2B5EF4-FFF2-40B4-BE49-F238E27FC236}">
              <a16:creationId xmlns:a16="http://schemas.microsoft.com/office/drawing/2014/main" id="{76B2E045-99F7-5943-B115-152F31D21452}"/>
            </a:ext>
          </a:extLst>
        </xdr:cNvPr>
        <xdr:cNvSpPr/>
      </xdr:nvSpPr>
      <xdr:spPr>
        <a:xfrm>
          <a:off x="978304" y="3663546"/>
          <a:ext cx="611283" cy="2190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25400</xdr:rowOff>
    </xdr:from>
    <xdr:to>
      <xdr:col>12</xdr:col>
      <xdr:colOff>107950</xdr:colOff>
      <xdr:row>34</xdr:row>
      <xdr:rowOff>66675</xdr:rowOff>
    </xdr:to>
    <xdr:pic>
      <xdr:nvPicPr>
        <xdr:cNvPr id="5" name="Picture 4" descr="Screenshot example of how to add an employee - step 3">
          <a:extLst>
            <a:ext uri="{FF2B5EF4-FFF2-40B4-BE49-F238E27FC236}">
              <a16:creationId xmlns:a16="http://schemas.microsoft.com/office/drawing/2014/main" id="{EF38C1E9-7672-7444-B048-AF4ACAF802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 y="5378450"/>
          <a:ext cx="5461000" cy="137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876300</xdr:colOff>
      <xdr:row>41</xdr:row>
      <xdr:rowOff>0</xdr:rowOff>
    </xdr:from>
    <xdr:to>
      <xdr:col>12</xdr:col>
      <xdr:colOff>95250</xdr:colOff>
      <xdr:row>48</xdr:row>
      <xdr:rowOff>57150</xdr:rowOff>
    </xdr:to>
    <xdr:pic>
      <xdr:nvPicPr>
        <xdr:cNvPr id="6" name="Picture 5" descr="Screenshot example of how to add an employee - step 4">
          <a:extLst>
            <a:ext uri="{FF2B5EF4-FFF2-40B4-BE49-F238E27FC236}">
              <a16:creationId xmlns:a16="http://schemas.microsoft.com/office/drawing/2014/main" id="{E40462FC-FA02-7F43-86ED-A9DA4EA9FCA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8115300"/>
          <a:ext cx="54483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59</xdr:row>
      <xdr:rowOff>0</xdr:rowOff>
    </xdr:from>
    <xdr:to>
      <xdr:col>12</xdr:col>
      <xdr:colOff>82550</xdr:colOff>
      <xdr:row>62</xdr:row>
      <xdr:rowOff>130175</xdr:rowOff>
    </xdr:to>
    <xdr:pic>
      <xdr:nvPicPr>
        <xdr:cNvPr id="7" name="Picture 6" descr="Screenshot example of how to remove an employee - step 1">
          <a:extLst>
            <a:ext uri="{FF2B5EF4-FFF2-40B4-BE49-F238E27FC236}">
              <a16:creationId xmlns:a16="http://schemas.microsoft.com/office/drawing/2014/main" id="{355B14E3-17E5-DE45-B1F8-85B7022EB6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01700" y="11715750"/>
          <a:ext cx="5410200" cy="70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12</xdr:col>
      <xdr:colOff>107950</xdr:colOff>
      <xdr:row>77</xdr:row>
      <xdr:rowOff>85725</xdr:rowOff>
    </xdr:to>
    <xdr:pic>
      <xdr:nvPicPr>
        <xdr:cNvPr id="8" name="Picture 7" descr="Screenshot example of how to remove an employee - step 2">
          <a:extLst>
            <a:ext uri="{FF2B5EF4-FFF2-40B4-BE49-F238E27FC236}">
              <a16:creationId xmlns:a16="http://schemas.microsoft.com/office/drawing/2014/main" id="{AC0D3A49-BED1-7449-82B6-976D001A5E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6300" y="13315950"/>
          <a:ext cx="54610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126211</xdr:colOff>
      <xdr:row>75</xdr:row>
      <xdr:rowOff>126799</xdr:rowOff>
    </xdr:from>
    <xdr:to>
      <xdr:col>2</xdr:col>
      <xdr:colOff>561958</xdr:colOff>
      <xdr:row>76</xdr:row>
      <xdr:rowOff>145849</xdr:rowOff>
    </xdr:to>
    <xdr:sp macro="" textlink="">
      <xdr:nvSpPr>
        <xdr:cNvPr id="9" name="Rectangle 8" descr="Remove an employee, step 2, Delete is highlighted">
          <a:extLst>
            <a:ext uri="{FF2B5EF4-FFF2-40B4-BE49-F238E27FC236}">
              <a16:creationId xmlns:a16="http://schemas.microsoft.com/office/drawing/2014/main" id="{243B2C71-DC76-AD4B-8EB8-41DFE5349425}"/>
            </a:ext>
          </a:extLst>
        </xdr:cNvPr>
        <xdr:cNvSpPr/>
      </xdr:nvSpPr>
      <xdr:spPr>
        <a:xfrm>
          <a:off x="1002511" y="15042949"/>
          <a:ext cx="1102497" cy="2190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25400</xdr:rowOff>
    </xdr:from>
    <xdr:to>
      <xdr:col>12</xdr:col>
      <xdr:colOff>393700</xdr:colOff>
      <xdr:row>103</xdr:row>
      <xdr:rowOff>168275</xdr:rowOff>
    </xdr:to>
    <xdr:pic>
      <xdr:nvPicPr>
        <xdr:cNvPr id="10" name="Picture 10" descr="Screenshot example of how to add a contractor - step 1">
          <a:extLst>
            <a:ext uri="{FF2B5EF4-FFF2-40B4-BE49-F238E27FC236}">
              <a16:creationId xmlns:a16="http://schemas.microsoft.com/office/drawing/2014/main" id="{B53458D6-D268-D84B-802E-C63CD21B00B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6300" y="17532350"/>
          <a:ext cx="54991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112</xdr:row>
      <xdr:rowOff>0</xdr:rowOff>
    </xdr:from>
    <xdr:to>
      <xdr:col>12</xdr:col>
      <xdr:colOff>431800</xdr:colOff>
      <xdr:row>126</xdr:row>
      <xdr:rowOff>158750</xdr:rowOff>
    </xdr:to>
    <xdr:pic>
      <xdr:nvPicPr>
        <xdr:cNvPr id="11" name="Picture 11" descr="Screenshot example of how to add a contractor - step 2">
          <a:extLst>
            <a:ext uri="{FF2B5EF4-FFF2-40B4-BE49-F238E27FC236}">
              <a16:creationId xmlns:a16="http://schemas.microsoft.com/office/drawing/2014/main" id="{3737DE1E-89A9-334F-B5A7-1664C4AC094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01700" y="22307550"/>
          <a:ext cx="5511800" cy="282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596975</xdr:colOff>
      <xdr:row>96</xdr:row>
      <xdr:rowOff>14682</xdr:rowOff>
    </xdr:from>
    <xdr:to>
      <xdr:col>2</xdr:col>
      <xdr:colOff>628680</xdr:colOff>
      <xdr:row>97</xdr:row>
      <xdr:rowOff>33732</xdr:rowOff>
    </xdr:to>
    <xdr:sp macro="" textlink="">
      <xdr:nvSpPr>
        <xdr:cNvPr id="12" name="Rectangle 11" descr="Add an Contractor, step 1, Insert is highlighted">
          <a:extLst>
            <a:ext uri="{FF2B5EF4-FFF2-40B4-BE49-F238E27FC236}">
              <a16:creationId xmlns:a16="http://schemas.microsoft.com/office/drawing/2014/main" id="{06E39D8C-C5FC-C74B-85E7-0688ED4B0536}"/>
            </a:ext>
          </a:extLst>
        </xdr:cNvPr>
        <xdr:cNvSpPr/>
      </xdr:nvSpPr>
      <xdr:spPr>
        <a:xfrm>
          <a:off x="1473275" y="19121832"/>
          <a:ext cx="698455" cy="2190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587838</xdr:colOff>
      <xdr:row>122</xdr:row>
      <xdr:rowOff>117933</xdr:rowOff>
    </xdr:from>
    <xdr:to>
      <xdr:col>6</xdr:col>
      <xdr:colOff>11662</xdr:colOff>
      <xdr:row>123</xdr:row>
      <xdr:rowOff>155081</xdr:rowOff>
    </xdr:to>
    <xdr:sp macro="" textlink="">
      <xdr:nvSpPr>
        <xdr:cNvPr id="13" name="Rectangle 12" descr="Add an contractor, step 2, Copy is highlighted">
          <a:extLst>
            <a:ext uri="{FF2B5EF4-FFF2-40B4-BE49-F238E27FC236}">
              <a16:creationId xmlns:a16="http://schemas.microsoft.com/office/drawing/2014/main" id="{A50DB3C2-18BC-8C44-ADF8-A9679E187FFD}"/>
            </a:ext>
          </a:extLst>
        </xdr:cNvPr>
        <xdr:cNvSpPr/>
      </xdr:nvSpPr>
      <xdr:spPr>
        <a:xfrm>
          <a:off x="3464388" y="24425733"/>
          <a:ext cx="757324" cy="2371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876300</xdr:colOff>
      <xdr:row>134</xdr:row>
      <xdr:rowOff>0</xdr:rowOff>
    </xdr:from>
    <xdr:to>
      <xdr:col>12</xdr:col>
      <xdr:colOff>95250</xdr:colOff>
      <xdr:row>151</xdr:row>
      <xdr:rowOff>12700</xdr:rowOff>
    </xdr:to>
    <xdr:pic>
      <xdr:nvPicPr>
        <xdr:cNvPr id="14" name="Picture 14" descr="Screenshot example of how to add a contractor - step 3">
          <a:extLst>
            <a:ext uri="{FF2B5EF4-FFF2-40B4-BE49-F238E27FC236}">
              <a16:creationId xmlns:a16="http://schemas.microsoft.com/office/drawing/2014/main" id="{06B277A3-D0A2-CA47-AF58-451CC237268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76300" y="26708100"/>
          <a:ext cx="5448300" cy="325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16392</xdr:colOff>
      <xdr:row>148</xdr:row>
      <xdr:rowOff>194449</xdr:rowOff>
    </xdr:from>
    <xdr:to>
      <xdr:col>8</xdr:col>
      <xdr:colOff>351993</xdr:colOff>
      <xdr:row>150</xdr:row>
      <xdr:rowOff>30410</xdr:rowOff>
    </xdr:to>
    <xdr:sp macro="" textlink="">
      <xdr:nvSpPr>
        <xdr:cNvPr id="15" name="Rectangle 14" descr="Add an Contractor, step 3, Insert Copied Cells is highlighted">
          <a:extLst>
            <a:ext uri="{FF2B5EF4-FFF2-40B4-BE49-F238E27FC236}">
              <a16:creationId xmlns:a16="http://schemas.microsoft.com/office/drawing/2014/main" id="{F60F440C-BF0C-6D4F-9D20-3408068E7AB1}"/>
            </a:ext>
          </a:extLst>
        </xdr:cNvPr>
        <xdr:cNvSpPr/>
      </xdr:nvSpPr>
      <xdr:spPr>
        <a:xfrm>
          <a:off x="4893192" y="29702899"/>
          <a:ext cx="1002351" cy="236011"/>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25400</xdr:colOff>
      <xdr:row>162</xdr:row>
      <xdr:rowOff>0</xdr:rowOff>
    </xdr:from>
    <xdr:to>
      <xdr:col>12</xdr:col>
      <xdr:colOff>95250</xdr:colOff>
      <xdr:row>180</xdr:row>
      <xdr:rowOff>47625</xdr:rowOff>
    </xdr:to>
    <xdr:pic>
      <xdr:nvPicPr>
        <xdr:cNvPr id="16" name="Picture 16" descr="Screenshot example of how to remove a contractor">
          <a:extLst>
            <a:ext uri="{FF2B5EF4-FFF2-40B4-BE49-F238E27FC236}">
              <a16:creationId xmlns:a16="http://schemas.microsoft.com/office/drawing/2014/main" id="{EBD1718A-1A81-C74D-82F9-C07A0FF94EC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01700" y="32308800"/>
          <a:ext cx="5422900" cy="347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425469</xdr:colOff>
      <xdr:row>177</xdr:row>
      <xdr:rowOff>188595</xdr:rowOff>
    </xdr:from>
    <xdr:to>
      <xdr:col>3</xdr:col>
      <xdr:colOff>446173</xdr:colOff>
      <xdr:row>178</xdr:row>
      <xdr:rowOff>191193</xdr:rowOff>
    </xdr:to>
    <xdr:sp macro="" textlink="">
      <xdr:nvSpPr>
        <xdr:cNvPr id="17" name="Rectangle 16" descr="Remove a Contractor, step 1, Delete is highlighted">
          <a:extLst>
            <a:ext uri="{FF2B5EF4-FFF2-40B4-BE49-F238E27FC236}">
              <a16:creationId xmlns:a16="http://schemas.microsoft.com/office/drawing/2014/main" id="{69E82E0A-34D3-A941-93FC-6DE858AB6706}"/>
            </a:ext>
          </a:extLst>
        </xdr:cNvPr>
        <xdr:cNvSpPr/>
      </xdr:nvSpPr>
      <xdr:spPr>
        <a:xfrm>
          <a:off x="1968519" y="35497770"/>
          <a:ext cx="687454" cy="2026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12</xdr:col>
      <xdr:colOff>107950</xdr:colOff>
      <xdr:row>198</xdr:row>
      <xdr:rowOff>111125</xdr:rowOff>
    </xdr:to>
    <xdr:pic>
      <xdr:nvPicPr>
        <xdr:cNvPr id="18" name="Picture 19" descr="Screenshot example of how to add a contractor line item - step 1">
          <a:extLst>
            <a:ext uri="{FF2B5EF4-FFF2-40B4-BE49-F238E27FC236}">
              <a16:creationId xmlns:a16="http://schemas.microsoft.com/office/drawing/2014/main" id="{BC29EED4-6F46-CF40-86F6-B3884FAF7C4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76300" y="37909500"/>
          <a:ext cx="5461000" cy="162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107346</xdr:colOff>
      <xdr:row>196</xdr:row>
      <xdr:rowOff>164292</xdr:rowOff>
    </xdr:from>
    <xdr:to>
      <xdr:col>6</xdr:col>
      <xdr:colOff>69102</xdr:colOff>
      <xdr:row>197</xdr:row>
      <xdr:rowOff>166891</xdr:rowOff>
    </xdr:to>
    <xdr:sp macro="" textlink="">
      <xdr:nvSpPr>
        <xdr:cNvPr id="19" name="Rectangle 18" descr="Add an Contractor line item, step 1, Insert is highlighted">
          <a:extLst>
            <a:ext uri="{FF2B5EF4-FFF2-40B4-BE49-F238E27FC236}">
              <a16:creationId xmlns:a16="http://schemas.microsoft.com/office/drawing/2014/main" id="{0DF3080E-9BB0-1146-8C36-E3105A7E85AF}"/>
            </a:ext>
          </a:extLst>
        </xdr:cNvPr>
        <xdr:cNvSpPr/>
      </xdr:nvSpPr>
      <xdr:spPr>
        <a:xfrm>
          <a:off x="3650646" y="39273942"/>
          <a:ext cx="628506" cy="202624"/>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876300</xdr:colOff>
      <xdr:row>203</xdr:row>
      <xdr:rowOff>0</xdr:rowOff>
    </xdr:from>
    <xdr:to>
      <xdr:col>12</xdr:col>
      <xdr:colOff>120650</xdr:colOff>
      <xdr:row>206</xdr:row>
      <xdr:rowOff>114300</xdr:rowOff>
    </xdr:to>
    <xdr:pic>
      <xdr:nvPicPr>
        <xdr:cNvPr id="20" name="Picture 21" descr="Screenshot example of how to add a contractor line item - step 2">
          <a:extLst>
            <a:ext uri="{FF2B5EF4-FFF2-40B4-BE49-F238E27FC236}">
              <a16:creationId xmlns:a16="http://schemas.microsoft.com/office/drawing/2014/main" id="{D9AB149B-B91C-0443-BFA6-DF56386D7E4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76300" y="40509825"/>
          <a:ext cx="5473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876300</xdr:colOff>
      <xdr:row>210</xdr:row>
      <xdr:rowOff>0</xdr:rowOff>
    </xdr:from>
    <xdr:to>
      <xdr:col>12</xdr:col>
      <xdr:colOff>95250</xdr:colOff>
      <xdr:row>216</xdr:row>
      <xdr:rowOff>104775</xdr:rowOff>
    </xdr:to>
    <xdr:pic>
      <xdr:nvPicPr>
        <xdr:cNvPr id="21" name="Picture 22" descr="Screenshot example of how to add a contractor line item - step 3">
          <a:extLst>
            <a:ext uri="{FF2B5EF4-FFF2-40B4-BE49-F238E27FC236}">
              <a16:creationId xmlns:a16="http://schemas.microsoft.com/office/drawing/2014/main" id="{1AE4BE01-D43F-E94C-A76A-464CEAC3D13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76300" y="41910000"/>
          <a:ext cx="54483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222</xdr:row>
      <xdr:rowOff>0</xdr:rowOff>
    </xdr:from>
    <xdr:to>
      <xdr:col>12</xdr:col>
      <xdr:colOff>120650</xdr:colOff>
      <xdr:row>229</xdr:row>
      <xdr:rowOff>53975</xdr:rowOff>
    </xdr:to>
    <xdr:pic>
      <xdr:nvPicPr>
        <xdr:cNvPr id="22" name="Picture 24" descr="Screenshot example of how to add a contractor line item - step 4">
          <a:extLst>
            <a:ext uri="{FF2B5EF4-FFF2-40B4-BE49-F238E27FC236}">
              <a16:creationId xmlns:a16="http://schemas.microsoft.com/office/drawing/2014/main" id="{5E330A52-D046-524C-952B-FEAD2EB4BDB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9000" y="44310300"/>
          <a:ext cx="54610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selection activeCell="A3" sqref="A3:G5"/>
    </sheetView>
  </sheetViews>
  <sheetFormatPr defaultColWidth="6.28515625" defaultRowHeight="12" x14ac:dyDescent="0.2"/>
  <cols>
    <col min="1" max="1" width="36" style="3" customWidth="1"/>
    <col min="2" max="2" width="13.140625" style="3" customWidth="1"/>
    <col min="3" max="3" width="9.7109375" style="3" customWidth="1"/>
    <col min="4" max="4" width="12" style="3" customWidth="1"/>
    <col min="5" max="5" width="10.85546875" style="3" customWidth="1"/>
    <col min="6" max="7" width="14.28515625" style="3" customWidth="1"/>
    <col min="8" max="8" width="41.7109375" style="3" customWidth="1"/>
    <col min="9" max="9" width="6.28515625" style="3"/>
    <col min="10" max="10" width="7.5703125" style="3" bestFit="1" customWidth="1"/>
    <col min="11" max="11" width="8.42578125" style="3" bestFit="1" customWidth="1"/>
    <col min="12" max="256" width="6.28515625" style="3"/>
    <col min="257" max="257" width="36" style="3" customWidth="1"/>
    <col min="258" max="258" width="13.140625" style="3" customWidth="1"/>
    <col min="259" max="259" width="9.7109375" style="3" customWidth="1"/>
    <col min="260" max="260" width="12" style="3" customWidth="1"/>
    <col min="261" max="261" width="10.85546875" style="3" customWidth="1"/>
    <col min="262" max="263" width="14.28515625" style="3" customWidth="1"/>
    <col min="264" max="264" width="41.7109375" style="3" customWidth="1"/>
    <col min="265" max="512" width="6.28515625" style="3"/>
    <col min="513" max="513" width="36" style="3" customWidth="1"/>
    <col min="514" max="514" width="13.140625" style="3" customWidth="1"/>
    <col min="515" max="515" width="9.7109375" style="3" customWidth="1"/>
    <col min="516" max="516" width="12" style="3" customWidth="1"/>
    <col min="517" max="517" width="10.85546875" style="3" customWidth="1"/>
    <col min="518" max="519" width="14.28515625" style="3" customWidth="1"/>
    <col min="520" max="520" width="41.7109375" style="3" customWidth="1"/>
    <col min="521" max="768" width="6.28515625" style="3"/>
    <col min="769" max="769" width="36" style="3" customWidth="1"/>
    <col min="770" max="770" width="13.140625" style="3" customWidth="1"/>
    <col min="771" max="771" width="9.7109375" style="3" customWidth="1"/>
    <col min="772" max="772" width="12" style="3" customWidth="1"/>
    <col min="773" max="773" width="10.85546875" style="3" customWidth="1"/>
    <col min="774" max="775" width="14.28515625" style="3" customWidth="1"/>
    <col min="776" max="776" width="41.7109375" style="3" customWidth="1"/>
    <col min="777" max="1024" width="6.28515625" style="3"/>
    <col min="1025" max="1025" width="36" style="3" customWidth="1"/>
    <col min="1026" max="1026" width="13.140625" style="3" customWidth="1"/>
    <col min="1027" max="1027" width="9.7109375" style="3" customWidth="1"/>
    <col min="1028" max="1028" width="12" style="3" customWidth="1"/>
    <col min="1029" max="1029" width="10.85546875" style="3" customWidth="1"/>
    <col min="1030" max="1031" width="14.28515625" style="3" customWidth="1"/>
    <col min="1032" max="1032" width="41.7109375" style="3" customWidth="1"/>
    <col min="1033" max="1280" width="6.28515625" style="3"/>
    <col min="1281" max="1281" width="36" style="3" customWidth="1"/>
    <col min="1282" max="1282" width="13.140625" style="3" customWidth="1"/>
    <col min="1283" max="1283" width="9.7109375" style="3" customWidth="1"/>
    <col min="1284" max="1284" width="12" style="3" customWidth="1"/>
    <col min="1285" max="1285" width="10.85546875" style="3" customWidth="1"/>
    <col min="1286" max="1287" width="14.28515625" style="3" customWidth="1"/>
    <col min="1288" max="1288" width="41.7109375" style="3" customWidth="1"/>
    <col min="1289" max="1536" width="6.28515625" style="3"/>
    <col min="1537" max="1537" width="36" style="3" customWidth="1"/>
    <col min="1538" max="1538" width="13.140625" style="3" customWidth="1"/>
    <col min="1539" max="1539" width="9.7109375" style="3" customWidth="1"/>
    <col min="1540" max="1540" width="12" style="3" customWidth="1"/>
    <col min="1541" max="1541" width="10.85546875" style="3" customWidth="1"/>
    <col min="1542" max="1543" width="14.28515625" style="3" customWidth="1"/>
    <col min="1544" max="1544" width="41.7109375" style="3" customWidth="1"/>
    <col min="1545" max="1792" width="6.28515625" style="3"/>
    <col min="1793" max="1793" width="36" style="3" customWidth="1"/>
    <col min="1794" max="1794" width="13.140625" style="3" customWidth="1"/>
    <col min="1795" max="1795" width="9.7109375" style="3" customWidth="1"/>
    <col min="1796" max="1796" width="12" style="3" customWidth="1"/>
    <col min="1797" max="1797" width="10.85546875" style="3" customWidth="1"/>
    <col min="1798" max="1799" width="14.28515625" style="3" customWidth="1"/>
    <col min="1800" max="1800" width="41.7109375" style="3" customWidth="1"/>
    <col min="1801" max="2048" width="6.28515625" style="3"/>
    <col min="2049" max="2049" width="36" style="3" customWidth="1"/>
    <col min="2050" max="2050" width="13.140625" style="3" customWidth="1"/>
    <col min="2051" max="2051" width="9.7109375" style="3" customWidth="1"/>
    <col min="2052" max="2052" width="12" style="3" customWidth="1"/>
    <col min="2053" max="2053" width="10.85546875" style="3" customWidth="1"/>
    <col min="2054" max="2055" width="14.28515625" style="3" customWidth="1"/>
    <col min="2056" max="2056" width="41.7109375" style="3" customWidth="1"/>
    <col min="2057" max="2304" width="6.28515625" style="3"/>
    <col min="2305" max="2305" width="36" style="3" customWidth="1"/>
    <col min="2306" max="2306" width="13.140625" style="3" customWidth="1"/>
    <col min="2307" max="2307" width="9.7109375" style="3" customWidth="1"/>
    <col min="2308" max="2308" width="12" style="3" customWidth="1"/>
    <col min="2309" max="2309" width="10.85546875" style="3" customWidth="1"/>
    <col min="2310" max="2311" width="14.28515625" style="3" customWidth="1"/>
    <col min="2312" max="2312" width="41.7109375" style="3" customWidth="1"/>
    <col min="2313" max="2560" width="6.28515625" style="3"/>
    <col min="2561" max="2561" width="36" style="3" customWidth="1"/>
    <col min="2562" max="2562" width="13.140625" style="3" customWidth="1"/>
    <col min="2563" max="2563" width="9.7109375" style="3" customWidth="1"/>
    <col min="2564" max="2564" width="12" style="3" customWidth="1"/>
    <col min="2565" max="2565" width="10.85546875" style="3" customWidth="1"/>
    <col min="2566" max="2567" width="14.28515625" style="3" customWidth="1"/>
    <col min="2568" max="2568" width="41.7109375" style="3" customWidth="1"/>
    <col min="2569" max="2816" width="6.28515625" style="3"/>
    <col min="2817" max="2817" width="36" style="3" customWidth="1"/>
    <col min="2818" max="2818" width="13.140625" style="3" customWidth="1"/>
    <col min="2819" max="2819" width="9.7109375" style="3" customWidth="1"/>
    <col min="2820" max="2820" width="12" style="3" customWidth="1"/>
    <col min="2821" max="2821" width="10.85546875" style="3" customWidth="1"/>
    <col min="2822" max="2823" width="14.28515625" style="3" customWidth="1"/>
    <col min="2824" max="2824" width="41.7109375" style="3" customWidth="1"/>
    <col min="2825" max="3072" width="6.28515625" style="3"/>
    <col min="3073" max="3073" width="36" style="3" customWidth="1"/>
    <col min="3074" max="3074" width="13.140625" style="3" customWidth="1"/>
    <col min="3075" max="3075" width="9.7109375" style="3" customWidth="1"/>
    <col min="3076" max="3076" width="12" style="3" customWidth="1"/>
    <col min="3077" max="3077" width="10.85546875" style="3" customWidth="1"/>
    <col min="3078" max="3079" width="14.28515625" style="3" customWidth="1"/>
    <col min="3080" max="3080" width="41.7109375" style="3" customWidth="1"/>
    <col min="3081" max="3328" width="6.28515625" style="3"/>
    <col min="3329" max="3329" width="36" style="3" customWidth="1"/>
    <col min="3330" max="3330" width="13.140625" style="3" customWidth="1"/>
    <col min="3331" max="3331" width="9.7109375" style="3" customWidth="1"/>
    <col min="3332" max="3332" width="12" style="3" customWidth="1"/>
    <col min="3333" max="3333" width="10.85546875" style="3" customWidth="1"/>
    <col min="3334" max="3335" width="14.28515625" style="3" customWidth="1"/>
    <col min="3336" max="3336" width="41.7109375" style="3" customWidth="1"/>
    <col min="3337" max="3584" width="6.28515625" style="3"/>
    <col min="3585" max="3585" width="36" style="3" customWidth="1"/>
    <col min="3586" max="3586" width="13.140625" style="3" customWidth="1"/>
    <col min="3587" max="3587" width="9.7109375" style="3" customWidth="1"/>
    <col min="3588" max="3588" width="12" style="3" customWidth="1"/>
    <col min="3589" max="3589" width="10.85546875" style="3" customWidth="1"/>
    <col min="3590" max="3591" width="14.28515625" style="3" customWidth="1"/>
    <col min="3592" max="3592" width="41.7109375" style="3" customWidth="1"/>
    <col min="3593" max="3840" width="6.28515625" style="3"/>
    <col min="3841" max="3841" width="36" style="3" customWidth="1"/>
    <col min="3842" max="3842" width="13.140625" style="3" customWidth="1"/>
    <col min="3843" max="3843" width="9.7109375" style="3" customWidth="1"/>
    <col min="3844" max="3844" width="12" style="3" customWidth="1"/>
    <col min="3845" max="3845" width="10.85546875" style="3" customWidth="1"/>
    <col min="3846" max="3847" width="14.28515625" style="3" customWidth="1"/>
    <col min="3848" max="3848" width="41.7109375" style="3" customWidth="1"/>
    <col min="3849" max="4096" width="6.28515625" style="3"/>
    <col min="4097" max="4097" width="36" style="3" customWidth="1"/>
    <col min="4098" max="4098" width="13.140625" style="3" customWidth="1"/>
    <col min="4099" max="4099" width="9.7109375" style="3" customWidth="1"/>
    <col min="4100" max="4100" width="12" style="3" customWidth="1"/>
    <col min="4101" max="4101" width="10.85546875" style="3" customWidth="1"/>
    <col min="4102" max="4103" width="14.28515625" style="3" customWidth="1"/>
    <col min="4104" max="4104" width="41.7109375" style="3" customWidth="1"/>
    <col min="4105" max="4352" width="6.28515625" style="3"/>
    <col min="4353" max="4353" width="36" style="3" customWidth="1"/>
    <col min="4354" max="4354" width="13.140625" style="3" customWidth="1"/>
    <col min="4355" max="4355" width="9.7109375" style="3" customWidth="1"/>
    <col min="4356" max="4356" width="12" style="3" customWidth="1"/>
    <col min="4357" max="4357" width="10.85546875" style="3" customWidth="1"/>
    <col min="4358" max="4359" width="14.28515625" style="3" customWidth="1"/>
    <col min="4360" max="4360" width="41.7109375" style="3" customWidth="1"/>
    <col min="4361" max="4608" width="6.28515625" style="3"/>
    <col min="4609" max="4609" width="36" style="3" customWidth="1"/>
    <col min="4610" max="4610" width="13.140625" style="3" customWidth="1"/>
    <col min="4611" max="4611" width="9.7109375" style="3" customWidth="1"/>
    <col min="4612" max="4612" width="12" style="3" customWidth="1"/>
    <col min="4613" max="4613" width="10.85546875" style="3" customWidth="1"/>
    <col min="4614" max="4615" width="14.28515625" style="3" customWidth="1"/>
    <col min="4616" max="4616" width="41.7109375" style="3" customWidth="1"/>
    <col min="4617" max="4864" width="6.28515625" style="3"/>
    <col min="4865" max="4865" width="36" style="3" customWidth="1"/>
    <col min="4866" max="4866" width="13.140625" style="3" customWidth="1"/>
    <col min="4867" max="4867" width="9.7109375" style="3" customWidth="1"/>
    <col min="4868" max="4868" width="12" style="3" customWidth="1"/>
    <col min="4869" max="4869" width="10.85546875" style="3" customWidth="1"/>
    <col min="4870" max="4871" width="14.28515625" style="3" customWidth="1"/>
    <col min="4872" max="4872" width="41.7109375" style="3" customWidth="1"/>
    <col min="4873" max="5120" width="6.28515625" style="3"/>
    <col min="5121" max="5121" width="36" style="3" customWidth="1"/>
    <col min="5122" max="5122" width="13.140625" style="3" customWidth="1"/>
    <col min="5123" max="5123" width="9.7109375" style="3" customWidth="1"/>
    <col min="5124" max="5124" width="12" style="3" customWidth="1"/>
    <col min="5125" max="5125" width="10.85546875" style="3" customWidth="1"/>
    <col min="5126" max="5127" width="14.28515625" style="3" customWidth="1"/>
    <col min="5128" max="5128" width="41.7109375" style="3" customWidth="1"/>
    <col min="5129" max="5376" width="6.28515625" style="3"/>
    <col min="5377" max="5377" width="36" style="3" customWidth="1"/>
    <col min="5378" max="5378" width="13.140625" style="3" customWidth="1"/>
    <col min="5379" max="5379" width="9.7109375" style="3" customWidth="1"/>
    <col min="5380" max="5380" width="12" style="3" customWidth="1"/>
    <col min="5381" max="5381" width="10.85546875" style="3" customWidth="1"/>
    <col min="5382" max="5383" width="14.28515625" style="3" customWidth="1"/>
    <col min="5384" max="5384" width="41.7109375" style="3" customWidth="1"/>
    <col min="5385" max="5632" width="6.28515625" style="3"/>
    <col min="5633" max="5633" width="36" style="3" customWidth="1"/>
    <col min="5634" max="5634" width="13.140625" style="3" customWidth="1"/>
    <col min="5635" max="5635" width="9.7109375" style="3" customWidth="1"/>
    <col min="5636" max="5636" width="12" style="3" customWidth="1"/>
    <col min="5637" max="5637" width="10.85546875" style="3" customWidth="1"/>
    <col min="5638" max="5639" width="14.28515625" style="3" customWidth="1"/>
    <col min="5640" max="5640" width="41.7109375" style="3" customWidth="1"/>
    <col min="5641" max="5888" width="6.28515625" style="3"/>
    <col min="5889" max="5889" width="36" style="3" customWidth="1"/>
    <col min="5890" max="5890" width="13.140625" style="3" customWidth="1"/>
    <col min="5891" max="5891" width="9.7109375" style="3" customWidth="1"/>
    <col min="5892" max="5892" width="12" style="3" customWidth="1"/>
    <col min="5893" max="5893" width="10.85546875" style="3" customWidth="1"/>
    <col min="5894" max="5895" width="14.28515625" style="3" customWidth="1"/>
    <col min="5896" max="5896" width="41.7109375" style="3" customWidth="1"/>
    <col min="5897" max="6144" width="6.28515625" style="3"/>
    <col min="6145" max="6145" width="36" style="3" customWidth="1"/>
    <col min="6146" max="6146" width="13.140625" style="3" customWidth="1"/>
    <col min="6147" max="6147" width="9.7109375" style="3" customWidth="1"/>
    <col min="6148" max="6148" width="12" style="3" customWidth="1"/>
    <col min="6149" max="6149" width="10.85546875" style="3" customWidth="1"/>
    <col min="6150" max="6151" width="14.28515625" style="3" customWidth="1"/>
    <col min="6152" max="6152" width="41.7109375" style="3" customWidth="1"/>
    <col min="6153" max="6400" width="6.28515625" style="3"/>
    <col min="6401" max="6401" width="36" style="3" customWidth="1"/>
    <col min="6402" max="6402" width="13.140625" style="3" customWidth="1"/>
    <col min="6403" max="6403" width="9.7109375" style="3" customWidth="1"/>
    <col min="6404" max="6404" width="12" style="3" customWidth="1"/>
    <col min="6405" max="6405" width="10.85546875" style="3" customWidth="1"/>
    <col min="6406" max="6407" width="14.28515625" style="3" customWidth="1"/>
    <col min="6408" max="6408" width="41.7109375" style="3" customWidth="1"/>
    <col min="6409" max="6656" width="6.28515625" style="3"/>
    <col min="6657" max="6657" width="36" style="3" customWidth="1"/>
    <col min="6658" max="6658" width="13.140625" style="3" customWidth="1"/>
    <col min="6659" max="6659" width="9.7109375" style="3" customWidth="1"/>
    <col min="6660" max="6660" width="12" style="3" customWidth="1"/>
    <col min="6661" max="6661" width="10.85546875" style="3" customWidth="1"/>
    <col min="6662" max="6663" width="14.28515625" style="3" customWidth="1"/>
    <col min="6664" max="6664" width="41.7109375" style="3" customWidth="1"/>
    <col min="6665" max="6912" width="6.28515625" style="3"/>
    <col min="6913" max="6913" width="36" style="3" customWidth="1"/>
    <col min="6914" max="6914" width="13.140625" style="3" customWidth="1"/>
    <col min="6915" max="6915" width="9.7109375" style="3" customWidth="1"/>
    <col min="6916" max="6916" width="12" style="3" customWidth="1"/>
    <col min="6917" max="6917" width="10.85546875" style="3" customWidth="1"/>
    <col min="6918" max="6919" width="14.28515625" style="3" customWidth="1"/>
    <col min="6920" max="6920" width="41.7109375" style="3" customWidth="1"/>
    <col min="6921" max="7168" width="6.28515625" style="3"/>
    <col min="7169" max="7169" width="36" style="3" customWidth="1"/>
    <col min="7170" max="7170" width="13.140625" style="3" customWidth="1"/>
    <col min="7171" max="7171" width="9.7109375" style="3" customWidth="1"/>
    <col min="7172" max="7172" width="12" style="3" customWidth="1"/>
    <col min="7173" max="7173" width="10.85546875" style="3" customWidth="1"/>
    <col min="7174" max="7175" width="14.28515625" style="3" customWidth="1"/>
    <col min="7176" max="7176" width="41.7109375" style="3" customWidth="1"/>
    <col min="7177" max="7424" width="6.28515625" style="3"/>
    <col min="7425" max="7425" width="36" style="3" customWidth="1"/>
    <col min="7426" max="7426" width="13.140625" style="3" customWidth="1"/>
    <col min="7427" max="7427" width="9.7109375" style="3" customWidth="1"/>
    <col min="7428" max="7428" width="12" style="3" customWidth="1"/>
    <col min="7429" max="7429" width="10.85546875" style="3" customWidth="1"/>
    <col min="7430" max="7431" width="14.28515625" style="3" customWidth="1"/>
    <col min="7432" max="7432" width="41.7109375" style="3" customWidth="1"/>
    <col min="7433" max="7680" width="6.28515625" style="3"/>
    <col min="7681" max="7681" width="36" style="3" customWidth="1"/>
    <col min="7682" max="7682" width="13.140625" style="3" customWidth="1"/>
    <col min="7683" max="7683" width="9.7109375" style="3" customWidth="1"/>
    <col min="7684" max="7684" width="12" style="3" customWidth="1"/>
    <col min="7685" max="7685" width="10.85546875" style="3" customWidth="1"/>
    <col min="7686" max="7687" width="14.28515625" style="3" customWidth="1"/>
    <col min="7688" max="7688" width="41.7109375" style="3" customWidth="1"/>
    <col min="7689" max="7936" width="6.28515625" style="3"/>
    <col min="7937" max="7937" width="36" style="3" customWidth="1"/>
    <col min="7938" max="7938" width="13.140625" style="3" customWidth="1"/>
    <col min="7939" max="7939" width="9.7109375" style="3" customWidth="1"/>
    <col min="7940" max="7940" width="12" style="3" customWidth="1"/>
    <col min="7941" max="7941" width="10.85546875" style="3" customWidth="1"/>
    <col min="7942" max="7943" width="14.28515625" style="3" customWidth="1"/>
    <col min="7944" max="7944" width="41.7109375" style="3" customWidth="1"/>
    <col min="7945" max="8192" width="6.28515625" style="3"/>
    <col min="8193" max="8193" width="36" style="3" customWidth="1"/>
    <col min="8194" max="8194" width="13.140625" style="3" customWidth="1"/>
    <col min="8195" max="8195" width="9.7109375" style="3" customWidth="1"/>
    <col min="8196" max="8196" width="12" style="3" customWidth="1"/>
    <col min="8197" max="8197" width="10.85546875" style="3" customWidth="1"/>
    <col min="8198" max="8199" width="14.28515625" style="3" customWidth="1"/>
    <col min="8200" max="8200" width="41.7109375" style="3" customWidth="1"/>
    <col min="8201" max="8448" width="6.28515625" style="3"/>
    <col min="8449" max="8449" width="36" style="3" customWidth="1"/>
    <col min="8450" max="8450" width="13.140625" style="3" customWidth="1"/>
    <col min="8451" max="8451" width="9.7109375" style="3" customWidth="1"/>
    <col min="8452" max="8452" width="12" style="3" customWidth="1"/>
    <col min="8453" max="8453" width="10.85546875" style="3" customWidth="1"/>
    <col min="8454" max="8455" width="14.28515625" style="3" customWidth="1"/>
    <col min="8456" max="8456" width="41.7109375" style="3" customWidth="1"/>
    <col min="8457" max="8704" width="6.28515625" style="3"/>
    <col min="8705" max="8705" width="36" style="3" customWidth="1"/>
    <col min="8706" max="8706" width="13.140625" style="3" customWidth="1"/>
    <col min="8707" max="8707" width="9.7109375" style="3" customWidth="1"/>
    <col min="8708" max="8708" width="12" style="3" customWidth="1"/>
    <col min="8709" max="8709" width="10.85546875" style="3" customWidth="1"/>
    <col min="8710" max="8711" width="14.28515625" style="3" customWidth="1"/>
    <col min="8712" max="8712" width="41.7109375" style="3" customWidth="1"/>
    <col min="8713" max="8960" width="6.28515625" style="3"/>
    <col min="8961" max="8961" width="36" style="3" customWidth="1"/>
    <col min="8962" max="8962" width="13.140625" style="3" customWidth="1"/>
    <col min="8963" max="8963" width="9.7109375" style="3" customWidth="1"/>
    <col min="8964" max="8964" width="12" style="3" customWidth="1"/>
    <col min="8965" max="8965" width="10.85546875" style="3" customWidth="1"/>
    <col min="8966" max="8967" width="14.28515625" style="3" customWidth="1"/>
    <col min="8968" max="8968" width="41.7109375" style="3" customWidth="1"/>
    <col min="8969" max="9216" width="6.28515625" style="3"/>
    <col min="9217" max="9217" width="36" style="3" customWidth="1"/>
    <col min="9218" max="9218" width="13.140625" style="3" customWidth="1"/>
    <col min="9219" max="9219" width="9.7109375" style="3" customWidth="1"/>
    <col min="9220" max="9220" width="12" style="3" customWidth="1"/>
    <col min="9221" max="9221" width="10.85546875" style="3" customWidth="1"/>
    <col min="9222" max="9223" width="14.28515625" style="3" customWidth="1"/>
    <col min="9224" max="9224" width="41.7109375" style="3" customWidth="1"/>
    <col min="9225" max="9472" width="6.28515625" style="3"/>
    <col min="9473" max="9473" width="36" style="3" customWidth="1"/>
    <col min="9474" max="9474" width="13.140625" style="3" customWidth="1"/>
    <col min="9475" max="9475" width="9.7109375" style="3" customWidth="1"/>
    <col min="9476" max="9476" width="12" style="3" customWidth="1"/>
    <col min="9477" max="9477" width="10.85546875" style="3" customWidth="1"/>
    <col min="9478" max="9479" width="14.28515625" style="3" customWidth="1"/>
    <col min="9480" max="9480" width="41.7109375" style="3" customWidth="1"/>
    <col min="9481" max="9728" width="6.28515625" style="3"/>
    <col min="9729" max="9729" width="36" style="3" customWidth="1"/>
    <col min="9730" max="9730" width="13.140625" style="3" customWidth="1"/>
    <col min="9731" max="9731" width="9.7109375" style="3" customWidth="1"/>
    <col min="9732" max="9732" width="12" style="3" customWidth="1"/>
    <col min="9733" max="9733" width="10.85546875" style="3" customWidth="1"/>
    <col min="9734" max="9735" width="14.28515625" style="3" customWidth="1"/>
    <col min="9736" max="9736" width="41.7109375" style="3" customWidth="1"/>
    <col min="9737" max="9984" width="6.28515625" style="3"/>
    <col min="9985" max="9985" width="36" style="3" customWidth="1"/>
    <col min="9986" max="9986" width="13.140625" style="3" customWidth="1"/>
    <col min="9987" max="9987" width="9.7109375" style="3" customWidth="1"/>
    <col min="9988" max="9988" width="12" style="3" customWidth="1"/>
    <col min="9989" max="9989" width="10.85546875" style="3" customWidth="1"/>
    <col min="9990" max="9991" width="14.28515625" style="3" customWidth="1"/>
    <col min="9992" max="9992" width="41.7109375" style="3" customWidth="1"/>
    <col min="9993" max="10240" width="6.28515625" style="3"/>
    <col min="10241" max="10241" width="36" style="3" customWidth="1"/>
    <col min="10242" max="10242" width="13.140625" style="3" customWidth="1"/>
    <col min="10243" max="10243" width="9.7109375" style="3" customWidth="1"/>
    <col min="10244" max="10244" width="12" style="3" customWidth="1"/>
    <col min="10245" max="10245" width="10.85546875" style="3" customWidth="1"/>
    <col min="10246" max="10247" width="14.28515625" style="3" customWidth="1"/>
    <col min="10248" max="10248" width="41.7109375" style="3" customWidth="1"/>
    <col min="10249" max="10496" width="6.28515625" style="3"/>
    <col min="10497" max="10497" width="36" style="3" customWidth="1"/>
    <col min="10498" max="10498" width="13.140625" style="3" customWidth="1"/>
    <col min="10499" max="10499" width="9.7109375" style="3" customWidth="1"/>
    <col min="10500" max="10500" width="12" style="3" customWidth="1"/>
    <col min="10501" max="10501" width="10.85546875" style="3" customWidth="1"/>
    <col min="10502" max="10503" width="14.28515625" style="3" customWidth="1"/>
    <col min="10504" max="10504" width="41.7109375" style="3" customWidth="1"/>
    <col min="10505" max="10752" width="6.28515625" style="3"/>
    <col min="10753" max="10753" width="36" style="3" customWidth="1"/>
    <col min="10754" max="10754" width="13.140625" style="3" customWidth="1"/>
    <col min="10755" max="10755" width="9.7109375" style="3" customWidth="1"/>
    <col min="10756" max="10756" width="12" style="3" customWidth="1"/>
    <col min="10757" max="10757" width="10.85546875" style="3" customWidth="1"/>
    <col min="10758" max="10759" width="14.28515625" style="3" customWidth="1"/>
    <col min="10760" max="10760" width="41.7109375" style="3" customWidth="1"/>
    <col min="10761" max="11008" width="6.28515625" style="3"/>
    <col min="11009" max="11009" width="36" style="3" customWidth="1"/>
    <col min="11010" max="11010" width="13.140625" style="3" customWidth="1"/>
    <col min="11011" max="11011" width="9.7109375" style="3" customWidth="1"/>
    <col min="11012" max="11012" width="12" style="3" customWidth="1"/>
    <col min="11013" max="11013" width="10.85546875" style="3" customWidth="1"/>
    <col min="11014" max="11015" width="14.28515625" style="3" customWidth="1"/>
    <col min="11016" max="11016" width="41.7109375" style="3" customWidth="1"/>
    <col min="11017" max="11264" width="6.28515625" style="3"/>
    <col min="11265" max="11265" width="36" style="3" customWidth="1"/>
    <col min="11266" max="11266" width="13.140625" style="3" customWidth="1"/>
    <col min="11267" max="11267" width="9.7109375" style="3" customWidth="1"/>
    <col min="11268" max="11268" width="12" style="3" customWidth="1"/>
    <col min="11269" max="11269" width="10.85546875" style="3" customWidth="1"/>
    <col min="11270" max="11271" width="14.28515625" style="3" customWidth="1"/>
    <col min="11272" max="11272" width="41.7109375" style="3" customWidth="1"/>
    <col min="11273" max="11520" width="6.28515625" style="3"/>
    <col min="11521" max="11521" width="36" style="3" customWidth="1"/>
    <col min="11522" max="11522" width="13.140625" style="3" customWidth="1"/>
    <col min="11523" max="11523" width="9.7109375" style="3" customWidth="1"/>
    <col min="11524" max="11524" width="12" style="3" customWidth="1"/>
    <col min="11525" max="11525" width="10.85546875" style="3" customWidth="1"/>
    <col min="11526" max="11527" width="14.28515625" style="3" customWidth="1"/>
    <col min="11528" max="11528" width="41.7109375" style="3" customWidth="1"/>
    <col min="11529" max="11776" width="6.28515625" style="3"/>
    <col min="11777" max="11777" width="36" style="3" customWidth="1"/>
    <col min="11778" max="11778" width="13.140625" style="3" customWidth="1"/>
    <col min="11779" max="11779" width="9.7109375" style="3" customWidth="1"/>
    <col min="11780" max="11780" width="12" style="3" customWidth="1"/>
    <col min="11781" max="11781" width="10.85546875" style="3" customWidth="1"/>
    <col min="11782" max="11783" width="14.28515625" style="3" customWidth="1"/>
    <col min="11784" max="11784" width="41.7109375" style="3" customWidth="1"/>
    <col min="11785" max="12032" width="6.28515625" style="3"/>
    <col min="12033" max="12033" width="36" style="3" customWidth="1"/>
    <col min="12034" max="12034" width="13.140625" style="3" customWidth="1"/>
    <col min="12035" max="12035" width="9.7109375" style="3" customWidth="1"/>
    <col min="12036" max="12036" width="12" style="3" customWidth="1"/>
    <col min="12037" max="12037" width="10.85546875" style="3" customWidth="1"/>
    <col min="12038" max="12039" width="14.28515625" style="3" customWidth="1"/>
    <col min="12040" max="12040" width="41.7109375" style="3" customWidth="1"/>
    <col min="12041" max="12288" width="6.28515625" style="3"/>
    <col min="12289" max="12289" width="36" style="3" customWidth="1"/>
    <col min="12290" max="12290" width="13.140625" style="3" customWidth="1"/>
    <col min="12291" max="12291" width="9.7109375" style="3" customWidth="1"/>
    <col min="12292" max="12292" width="12" style="3" customWidth="1"/>
    <col min="12293" max="12293" width="10.85546875" style="3" customWidth="1"/>
    <col min="12294" max="12295" width="14.28515625" style="3" customWidth="1"/>
    <col min="12296" max="12296" width="41.7109375" style="3" customWidth="1"/>
    <col min="12297" max="12544" width="6.28515625" style="3"/>
    <col min="12545" max="12545" width="36" style="3" customWidth="1"/>
    <col min="12546" max="12546" width="13.140625" style="3" customWidth="1"/>
    <col min="12547" max="12547" width="9.7109375" style="3" customWidth="1"/>
    <col min="12548" max="12548" width="12" style="3" customWidth="1"/>
    <col min="12549" max="12549" width="10.85546875" style="3" customWidth="1"/>
    <col min="12550" max="12551" width="14.28515625" style="3" customWidth="1"/>
    <col min="12552" max="12552" width="41.7109375" style="3" customWidth="1"/>
    <col min="12553" max="12800" width="6.28515625" style="3"/>
    <col min="12801" max="12801" width="36" style="3" customWidth="1"/>
    <col min="12802" max="12802" width="13.140625" style="3" customWidth="1"/>
    <col min="12803" max="12803" width="9.7109375" style="3" customWidth="1"/>
    <col min="12804" max="12804" width="12" style="3" customWidth="1"/>
    <col min="12805" max="12805" width="10.85546875" style="3" customWidth="1"/>
    <col min="12806" max="12807" width="14.28515625" style="3" customWidth="1"/>
    <col min="12808" max="12808" width="41.7109375" style="3" customWidth="1"/>
    <col min="12809" max="13056" width="6.28515625" style="3"/>
    <col min="13057" max="13057" width="36" style="3" customWidth="1"/>
    <col min="13058" max="13058" width="13.140625" style="3" customWidth="1"/>
    <col min="13059" max="13059" width="9.7109375" style="3" customWidth="1"/>
    <col min="13060" max="13060" width="12" style="3" customWidth="1"/>
    <col min="13061" max="13061" width="10.85546875" style="3" customWidth="1"/>
    <col min="13062" max="13063" width="14.28515625" style="3" customWidth="1"/>
    <col min="13064" max="13064" width="41.7109375" style="3" customWidth="1"/>
    <col min="13065" max="13312" width="6.28515625" style="3"/>
    <col min="13313" max="13313" width="36" style="3" customWidth="1"/>
    <col min="13314" max="13314" width="13.140625" style="3" customWidth="1"/>
    <col min="13315" max="13315" width="9.7109375" style="3" customWidth="1"/>
    <col min="13316" max="13316" width="12" style="3" customWidth="1"/>
    <col min="13317" max="13317" width="10.85546875" style="3" customWidth="1"/>
    <col min="13318" max="13319" width="14.28515625" style="3" customWidth="1"/>
    <col min="13320" max="13320" width="41.7109375" style="3" customWidth="1"/>
    <col min="13321" max="13568" width="6.28515625" style="3"/>
    <col min="13569" max="13569" width="36" style="3" customWidth="1"/>
    <col min="13570" max="13570" width="13.140625" style="3" customWidth="1"/>
    <col min="13571" max="13571" width="9.7109375" style="3" customWidth="1"/>
    <col min="13572" max="13572" width="12" style="3" customWidth="1"/>
    <col min="13573" max="13573" width="10.85546875" style="3" customWidth="1"/>
    <col min="13574" max="13575" width="14.28515625" style="3" customWidth="1"/>
    <col min="13576" max="13576" width="41.7109375" style="3" customWidth="1"/>
    <col min="13577" max="13824" width="6.28515625" style="3"/>
    <col min="13825" max="13825" width="36" style="3" customWidth="1"/>
    <col min="13826" max="13826" width="13.140625" style="3" customWidth="1"/>
    <col min="13827" max="13827" width="9.7109375" style="3" customWidth="1"/>
    <col min="13828" max="13828" width="12" style="3" customWidth="1"/>
    <col min="13829" max="13829" width="10.85546875" style="3" customWidth="1"/>
    <col min="13830" max="13831" width="14.28515625" style="3" customWidth="1"/>
    <col min="13832" max="13832" width="41.7109375" style="3" customWidth="1"/>
    <col min="13833" max="14080" width="6.28515625" style="3"/>
    <col min="14081" max="14081" width="36" style="3" customWidth="1"/>
    <col min="14082" max="14082" width="13.140625" style="3" customWidth="1"/>
    <col min="14083" max="14083" width="9.7109375" style="3" customWidth="1"/>
    <col min="14084" max="14084" width="12" style="3" customWidth="1"/>
    <col min="14085" max="14085" width="10.85546875" style="3" customWidth="1"/>
    <col min="14086" max="14087" width="14.28515625" style="3" customWidth="1"/>
    <col min="14088" max="14088" width="41.7109375" style="3" customWidth="1"/>
    <col min="14089" max="14336" width="6.28515625" style="3"/>
    <col min="14337" max="14337" width="36" style="3" customWidth="1"/>
    <col min="14338" max="14338" width="13.140625" style="3" customWidth="1"/>
    <col min="14339" max="14339" width="9.7109375" style="3" customWidth="1"/>
    <col min="14340" max="14340" width="12" style="3" customWidth="1"/>
    <col min="14341" max="14341" width="10.85546875" style="3" customWidth="1"/>
    <col min="14342" max="14343" width="14.28515625" style="3" customWidth="1"/>
    <col min="14344" max="14344" width="41.7109375" style="3" customWidth="1"/>
    <col min="14345" max="14592" width="6.28515625" style="3"/>
    <col min="14593" max="14593" width="36" style="3" customWidth="1"/>
    <col min="14594" max="14594" width="13.140625" style="3" customWidth="1"/>
    <col min="14595" max="14595" width="9.7109375" style="3" customWidth="1"/>
    <col min="14596" max="14596" width="12" style="3" customWidth="1"/>
    <col min="14597" max="14597" width="10.85546875" style="3" customWidth="1"/>
    <col min="14598" max="14599" width="14.28515625" style="3" customWidth="1"/>
    <col min="14600" max="14600" width="41.7109375" style="3" customWidth="1"/>
    <col min="14601" max="14848" width="6.28515625" style="3"/>
    <col min="14849" max="14849" width="36" style="3" customWidth="1"/>
    <col min="14850" max="14850" width="13.140625" style="3" customWidth="1"/>
    <col min="14851" max="14851" width="9.7109375" style="3" customWidth="1"/>
    <col min="14852" max="14852" width="12" style="3" customWidth="1"/>
    <col min="14853" max="14853" width="10.85546875" style="3" customWidth="1"/>
    <col min="14854" max="14855" width="14.28515625" style="3" customWidth="1"/>
    <col min="14856" max="14856" width="41.7109375" style="3" customWidth="1"/>
    <col min="14857" max="15104" width="6.28515625" style="3"/>
    <col min="15105" max="15105" width="36" style="3" customWidth="1"/>
    <col min="15106" max="15106" width="13.140625" style="3" customWidth="1"/>
    <col min="15107" max="15107" width="9.7109375" style="3" customWidth="1"/>
    <col min="15108" max="15108" width="12" style="3" customWidth="1"/>
    <col min="15109" max="15109" width="10.85546875" style="3" customWidth="1"/>
    <col min="15110" max="15111" width="14.28515625" style="3" customWidth="1"/>
    <col min="15112" max="15112" width="41.7109375" style="3" customWidth="1"/>
    <col min="15113" max="15360" width="6.28515625" style="3"/>
    <col min="15361" max="15361" width="36" style="3" customWidth="1"/>
    <col min="15362" max="15362" width="13.140625" style="3" customWidth="1"/>
    <col min="15363" max="15363" width="9.7109375" style="3" customWidth="1"/>
    <col min="15364" max="15364" width="12" style="3" customWidth="1"/>
    <col min="15365" max="15365" width="10.85546875" style="3" customWidth="1"/>
    <col min="15366" max="15367" width="14.28515625" style="3" customWidth="1"/>
    <col min="15368" max="15368" width="41.7109375" style="3" customWidth="1"/>
    <col min="15369" max="15616" width="6.28515625" style="3"/>
    <col min="15617" max="15617" width="36" style="3" customWidth="1"/>
    <col min="15618" max="15618" width="13.140625" style="3" customWidth="1"/>
    <col min="15619" max="15619" width="9.7109375" style="3" customWidth="1"/>
    <col min="15620" max="15620" width="12" style="3" customWidth="1"/>
    <col min="15621" max="15621" width="10.85546875" style="3" customWidth="1"/>
    <col min="15622" max="15623" width="14.28515625" style="3" customWidth="1"/>
    <col min="15624" max="15624" width="41.7109375" style="3" customWidth="1"/>
    <col min="15625" max="15872" width="6.28515625" style="3"/>
    <col min="15873" max="15873" width="36" style="3" customWidth="1"/>
    <col min="15874" max="15874" width="13.140625" style="3" customWidth="1"/>
    <col min="15875" max="15875" width="9.7109375" style="3" customWidth="1"/>
    <col min="15876" max="15876" width="12" style="3" customWidth="1"/>
    <col min="15877" max="15877" width="10.85546875" style="3" customWidth="1"/>
    <col min="15878" max="15879" width="14.28515625" style="3" customWidth="1"/>
    <col min="15880" max="15880" width="41.7109375" style="3" customWidth="1"/>
    <col min="15881" max="16128" width="6.28515625" style="3"/>
    <col min="16129" max="16129" width="36" style="3" customWidth="1"/>
    <col min="16130" max="16130" width="13.140625" style="3" customWidth="1"/>
    <col min="16131" max="16131" width="9.7109375" style="3" customWidth="1"/>
    <col min="16132" max="16132" width="12" style="3" customWidth="1"/>
    <col min="16133" max="16133" width="10.85546875" style="3" customWidth="1"/>
    <col min="16134" max="16135" width="14.28515625" style="3" customWidth="1"/>
    <col min="16136" max="16136" width="41.7109375" style="3" customWidth="1"/>
    <col min="16137" max="16384" width="6.28515625" style="3"/>
  </cols>
  <sheetData>
    <row r="1" spans="1:11" x14ac:dyDescent="0.2">
      <c r="A1" s="1" t="s">
        <v>0</v>
      </c>
      <c r="B1" s="1"/>
      <c r="C1" s="1"/>
      <c r="D1" s="1"/>
      <c r="E1" s="1"/>
      <c r="F1" s="1"/>
      <c r="G1" s="1"/>
      <c r="H1" s="2"/>
    </row>
    <row r="2" spans="1:11" ht="24.4" customHeight="1" x14ac:dyDescent="0.2">
      <c r="A2" s="80" t="s">
        <v>50</v>
      </c>
      <c r="B2" s="80"/>
      <c r="C2" s="80"/>
      <c r="D2" s="80"/>
      <c r="E2" s="80"/>
      <c r="F2" s="80"/>
      <c r="G2" s="80"/>
      <c r="H2" s="2"/>
    </row>
    <row r="3" spans="1:11" ht="24.4" customHeight="1" x14ac:dyDescent="0.2">
      <c r="A3" s="73" t="s">
        <v>52</v>
      </c>
      <c r="B3" s="73"/>
      <c r="C3" s="73"/>
      <c r="D3" s="73"/>
      <c r="E3" s="73"/>
      <c r="F3" s="73"/>
      <c r="G3" s="73"/>
      <c r="H3" s="2"/>
    </row>
    <row r="4" spans="1:11" ht="24.4" customHeight="1" x14ac:dyDescent="0.2">
      <c r="A4" s="73"/>
      <c r="B4" s="73"/>
      <c r="C4" s="73"/>
      <c r="D4" s="73"/>
      <c r="E4" s="73"/>
      <c r="F4" s="73"/>
      <c r="G4" s="73"/>
      <c r="H4" s="2"/>
    </row>
    <row r="5" spans="1:11" ht="58.5" customHeight="1" x14ac:dyDescent="0.2">
      <c r="A5" s="73"/>
      <c r="B5" s="73"/>
      <c r="C5" s="73"/>
      <c r="D5" s="73"/>
      <c r="E5" s="73"/>
      <c r="F5" s="73"/>
      <c r="G5" s="73"/>
      <c r="H5" s="2"/>
    </row>
    <row r="6" spans="1:11" x14ac:dyDescent="0.2">
      <c r="A6" s="4"/>
      <c r="B6" s="4"/>
      <c r="C6" s="4"/>
      <c r="D6" s="4"/>
      <c r="E6" s="4"/>
      <c r="F6" s="4"/>
      <c r="G6" s="4"/>
      <c r="H6" s="2"/>
    </row>
    <row r="7" spans="1:11" x14ac:dyDescent="0.2">
      <c r="A7" s="5" t="s">
        <v>1</v>
      </c>
      <c r="B7" s="6"/>
      <c r="C7" s="81" t="s">
        <v>2</v>
      </c>
      <c r="D7" s="81"/>
      <c r="E7" s="6" t="s">
        <v>3</v>
      </c>
      <c r="F7" s="6"/>
      <c r="G7" s="7">
        <f>SUM(G8:G23)</f>
        <v>17250</v>
      </c>
      <c r="H7" s="8"/>
    </row>
    <row r="8" spans="1:11" x14ac:dyDescent="0.2">
      <c r="A8" s="9"/>
      <c r="B8" s="10"/>
      <c r="C8" s="10"/>
      <c r="D8" s="11"/>
      <c r="E8" s="10"/>
      <c r="F8" s="10"/>
      <c r="G8" s="12"/>
      <c r="H8" s="8" t="s">
        <v>4</v>
      </c>
    </row>
    <row r="9" spans="1:11" ht="36" x14ac:dyDescent="0.2">
      <c r="A9" s="14"/>
      <c r="B9" s="15" t="s">
        <v>5</v>
      </c>
      <c r="C9" s="16" t="s">
        <v>6</v>
      </c>
      <c r="D9" s="15" t="s">
        <v>51</v>
      </c>
      <c r="E9" s="18" t="s">
        <v>8</v>
      </c>
      <c r="F9" s="19" t="s">
        <v>9</v>
      </c>
      <c r="G9" s="20" t="s">
        <v>10</v>
      </c>
      <c r="H9" s="13" t="s">
        <v>11</v>
      </c>
      <c r="K9" s="59"/>
    </row>
    <row r="10" spans="1:11" ht="36" x14ac:dyDescent="0.2">
      <c r="A10" s="86" t="s">
        <v>12</v>
      </c>
      <c r="B10" s="87">
        <v>30000</v>
      </c>
      <c r="C10" s="88">
        <v>0.15</v>
      </c>
      <c r="D10" s="89">
        <v>0.5</v>
      </c>
      <c r="E10" s="90">
        <v>12</v>
      </c>
      <c r="F10" s="91">
        <f>E10/12</f>
        <v>1</v>
      </c>
      <c r="G10" s="92">
        <f>ROUND(B10*(1+C10)*D10*F10,0)</f>
        <v>17250</v>
      </c>
      <c r="H10" s="13"/>
      <c r="J10" s="59"/>
      <c r="K10" s="59"/>
    </row>
    <row r="11" spans="1:11" ht="22.9" customHeight="1" x14ac:dyDescent="0.2">
      <c r="A11" s="82" t="s">
        <v>13</v>
      </c>
      <c r="B11" s="82"/>
      <c r="C11" s="82"/>
      <c r="D11" s="82"/>
      <c r="E11" s="82"/>
      <c r="F11" s="82"/>
      <c r="G11" s="82"/>
      <c r="H11" s="13" t="s">
        <v>14</v>
      </c>
    </row>
    <row r="12" spans="1:11" ht="24" x14ac:dyDescent="0.2">
      <c r="A12" s="21"/>
      <c r="B12" s="15" t="s">
        <v>5</v>
      </c>
      <c r="C12" s="16" t="s">
        <v>6</v>
      </c>
      <c r="D12" s="17" t="s">
        <v>7</v>
      </c>
      <c r="E12" s="18" t="s">
        <v>8</v>
      </c>
      <c r="F12" s="19" t="s">
        <v>15</v>
      </c>
      <c r="G12" s="20" t="s">
        <v>10</v>
      </c>
      <c r="H12" s="28"/>
    </row>
    <row r="13" spans="1:11" ht="36" x14ac:dyDescent="0.2">
      <c r="A13" s="21" t="s">
        <v>12</v>
      </c>
      <c r="B13" s="22">
        <v>0</v>
      </c>
      <c r="C13" s="23">
        <v>0.15</v>
      </c>
      <c r="D13" s="69">
        <v>0.25</v>
      </c>
      <c r="E13" s="70">
        <v>4</v>
      </c>
      <c r="F13" s="26">
        <f>E13/12</f>
        <v>0.33333333333333331</v>
      </c>
      <c r="G13" s="27">
        <f>ROUND(B13*(1+C13)*D13*F13,0)</f>
        <v>0</v>
      </c>
      <c r="H13" s="29"/>
    </row>
    <row r="14" spans="1:11" ht="22.9" customHeight="1" x14ac:dyDescent="0.2">
      <c r="A14" s="75" t="s">
        <v>13</v>
      </c>
      <c r="B14" s="75"/>
      <c r="C14" s="75"/>
      <c r="D14" s="75"/>
      <c r="E14" s="75"/>
      <c r="F14" s="75"/>
      <c r="G14" s="75"/>
      <c r="H14" s="30"/>
    </row>
    <row r="15" spans="1:11" ht="24" x14ac:dyDescent="0.2">
      <c r="A15" s="21"/>
      <c r="B15" s="15" t="s">
        <v>5</v>
      </c>
      <c r="C15" s="16" t="s">
        <v>6</v>
      </c>
      <c r="D15" s="17" t="s">
        <v>7</v>
      </c>
      <c r="E15" s="18" t="s">
        <v>8</v>
      </c>
      <c r="F15" s="19" t="s">
        <v>15</v>
      </c>
      <c r="G15" s="20" t="s">
        <v>10</v>
      </c>
      <c r="H15" s="28"/>
    </row>
    <row r="16" spans="1:11" ht="36" x14ac:dyDescent="0.2">
      <c r="A16" s="21" t="s">
        <v>12</v>
      </c>
      <c r="B16" s="22">
        <v>0</v>
      </c>
      <c r="C16" s="23">
        <v>0.15</v>
      </c>
      <c r="D16" s="24">
        <v>0.25</v>
      </c>
      <c r="E16" s="25">
        <v>12</v>
      </c>
      <c r="F16" s="26">
        <f>E16/12</f>
        <v>1</v>
      </c>
      <c r="G16" s="27">
        <f>ROUND(B16*(1+C16)*D16*F16,0)</f>
        <v>0</v>
      </c>
      <c r="H16" s="29"/>
    </row>
    <row r="17" spans="1:8" ht="22.9" customHeight="1" x14ac:dyDescent="0.2">
      <c r="A17" s="75" t="s">
        <v>13</v>
      </c>
      <c r="B17" s="75"/>
      <c r="C17" s="75"/>
      <c r="D17" s="75"/>
      <c r="E17" s="75"/>
      <c r="F17" s="75"/>
      <c r="G17" s="75"/>
      <c r="H17" s="30"/>
    </row>
    <row r="18" spans="1:8" ht="24" x14ac:dyDescent="0.2">
      <c r="A18" s="21"/>
      <c r="B18" s="15" t="s">
        <v>5</v>
      </c>
      <c r="C18" s="16" t="s">
        <v>6</v>
      </c>
      <c r="D18" s="17" t="s">
        <v>7</v>
      </c>
      <c r="E18" s="18" t="s">
        <v>8</v>
      </c>
      <c r="F18" s="19" t="s">
        <v>15</v>
      </c>
      <c r="G18" s="20" t="s">
        <v>10</v>
      </c>
      <c r="H18" s="28"/>
    </row>
    <row r="19" spans="1:8" ht="36" x14ac:dyDescent="0.2">
      <c r="A19" s="21" t="s">
        <v>12</v>
      </c>
      <c r="B19" s="22">
        <v>0</v>
      </c>
      <c r="C19" s="23">
        <v>0.15</v>
      </c>
      <c r="D19" s="24">
        <v>0.25</v>
      </c>
      <c r="E19" s="25">
        <v>12</v>
      </c>
      <c r="F19" s="26">
        <f>E19/12</f>
        <v>1</v>
      </c>
      <c r="G19" s="27">
        <f>ROUND(B19*(1+C19)*D19*F19,0)</f>
        <v>0</v>
      </c>
      <c r="H19" s="29"/>
    </row>
    <row r="20" spans="1:8" ht="22.9" customHeight="1" x14ac:dyDescent="0.2">
      <c r="A20" s="75" t="s">
        <v>13</v>
      </c>
      <c r="B20" s="75"/>
      <c r="C20" s="75"/>
      <c r="D20" s="75"/>
      <c r="E20" s="75"/>
      <c r="F20" s="75"/>
      <c r="G20" s="75"/>
      <c r="H20" s="30"/>
    </row>
    <row r="21" spans="1:8" x14ac:dyDescent="0.2">
      <c r="A21" s="76" t="s">
        <v>16</v>
      </c>
      <c r="B21" s="76"/>
      <c r="C21" s="76"/>
      <c r="D21" s="76"/>
      <c r="E21" s="76"/>
      <c r="F21" s="76"/>
      <c r="G21" s="76"/>
      <c r="H21" s="31"/>
    </row>
    <row r="22" spans="1:8" x14ac:dyDescent="0.2">
      <c r="A22" s="32"/>
      <c r="B22" s="16"/>
      <c r="C22" s="16"/>
      <c r="D22" s="33"/>
      <c r="E22" s="34"/>
      <c r="F22" s="34"/>
      <c r="G22" s="27"/>
      <c r="H22" s="31"/>
    </row>
    <row r="23" spans="1:8" x14ac:dyDescent="0.2">
      <c r="A23" s="35"/>
      <c r="B23" s="36"/>
      <c r="C23" s="36"/>
      <c r="D23" s="37"/>
      <c r="E23" s="37"/>
      <c r="F23" s="37"/>
      <c r="G23" s="38"/>
      <c r="H23" s="8" t="s">
        <v>4</v>
      </c>
    </row>
    <row r="24" spans="1:8" ht="12.75" customHeight="1" x14ac:dyDescent="0.2">
      <c r="A24" s="77" t="s">
        <v>17</v>
      </c>
      <c r="B24" s="77"/>
      <c r="C24" s="7">
        <f>SUMPRODUCT(B8:B23,C8:C23,D8:D23,F8:F23)</f>
        <v>2250</v>
      </c>
      <c r="D24" s="39"/>
      <c r="E24" s="78" t="s">
        <v>18</v>
      </c>
      <c r="F24" s="78"/>
      <c r="G24" s="7">
        <f>SUMPRODUCT(B8:B23,D8:D23,F8:F23)</f>
        <v>15000</v>
      </c>
      <c r="H24" s="31"/>
    </row>
    <row r="25" spans="1:8" ht="12.75" customHeight="1" x14ac:dyDescent="0.2">
      <c r="A25" s="79" t="s">
        <v>19</v>
      </c>
      <c r="B25" s="79"/>
      <c r="C25" s="40">
        <f>SUM(D8:D23)</f>
        <v>1.25</v>
      </c>
      <c r="D25" s="41"/>
      <c r="E25" s="42"/>
      <c r="F25" s="43"/>
      <c r="G25" s="44"/>
      <c r="H25" s="31"/>
    </row>
    <row r="26" spans="1:8" x14ac:dyDescent="0.2">
      <c r="A26" s="45"/>
      <c r="B26" s="45"/>
      <c r="C26" s="45"/>
      <c r="D26" s="45"/>
      <c r="E26" s="45"/>
      <c r="F26" s="45"/>
      <c r="G26" s="45"/>
    </row>
    <row r="27" spans="1:8" x14ac:dyDescent="0.2">
      <c r="A27" s="50" t="s">
        <v>20</v>
      </c>
      <c r="B27" s="51"/>
      <c r="C27" s="51"/>
      <c r="D27" s="52"/>
      <c r="E27" s="51"/>
      <c r="F27" s="51"/>
      <c r="G27" s="60">
        <f>C24+G24</f>
        <v>17250</v>
      </c>
      <c r="H27" s="2"/>
    </row>
    <row r="28" spans="1:8" x14ac:dyDescent="0.2">
      <c r="A28" s="49"/>
      <c r="B28" s="48"/>
      <c r="C28" s="48"/>
      <c r="D28" s="53"/>
      <c r="E28" s="48"/>
      <c r="F28" s="48"/>
      <c r="G28" s="54"/>
      <c r="H28" s="2"/>
    </row>
    <row r="29" spans="1:8" ht="18" customHeight="1" x14ac:dyDescent="0.2">
      <c r="A29" s="46" t="s">
        <v>21</v>
      </c>
      <c r="B29" s="47"/>
      <c r="C29" s="47"/>
      <c r="D29" s="74" t="s">
        <v>22</v>
      </c>
      <c r="E29" s="74"/>
      <c r="F29" s="55">
        <v>0.1</v>
      </c>
      <c r="G29" s="7">
        <f>ROUND(G27*F29,0)</f>
        <v>1725</v>
      </c>
    </row>
    <row r="30" spans="1:8" ht="26.25" customHeight="1" x14ac:dyDescent="0.2">
      <c r="A30" s="71" t="s">
        <v>24</v>
      </c>
      <c r="B30" s="71"/>
      <c r="C30" s="71"/>
      <c r="D30" s="71"/>
      <c r="E30" s="71"/>
      <c r="F30" s="71"/>
      <c r="G30" s="71"/>
      <c r="H30" s="2"/>
    </row>
    <row r="31" spans="1:8" x14ac:dyDescent="0.2">
      <c r="A31" s="72"/>
      <c r="B31" s="72"/>
      <c r="C31" s="72"/>
      <c r="D31" s="72"/>
      <c r="E31" s="72"/>
      <c r="F31" s="72"/>
      <c r="G31" s="72"/>
      <c r="H31" s="2"/>
    </row>
    <row r="32" spans="1:8" ht="12.75" thickBot="1" x14ac:dyDescent="0.25">
      <c r="A32" s="56" t="s">
        <v>23</v>
      </c>
      <c r="B32" s="56"/>
      <c r="C32" s="56"/>
      <c r="D32" s="57"/>
      <c r="E32" s="56" t="s">
        <v>3</v>
      </c>
      <c r="F32" s="56"/>
      <c r="G32" s="57">
        <f>G29+G27</f>
        <v>18975</v>
      </c>
      <c r="H32" s="58"/>
    </row>
    <row r="33" ht="12.75" thickTop="1" x14ac:dyDescent="0.2"/>
  </sheetData>
  <mergeCells count="14">
    <mergeCell ref="A2:G2"/>
    <mergeCell ref="C7:D7"/>
    <mergeCell ref="A11:G11"/>
    <mergeCell ref="A14:G14"/>
    <mergeCell ref="A17:G17"/>
    <mergeCell ref="A30:G30"/>
    <mergeCell ref="A31:G31"/>
    <mergeCell ref="A3:G5"/>
    <mergeCell ref="D29:E29"/>
    <mergeCell ref="A20:G20"/>
    <mergeCell ref="A21:G21"/>
    <mergeCell ref="A24:B24"/>
    <mergeCell ref="E24:F24"/>
    <mergeCell ref="A25:B25"/>
  </mergeCells>
  <hyperlinks>
    <hyperlink ref="H9" location="'Add-Remove Lines Examples'!A1" display="Click here to go to an example of how to add new employee rows"/>
    <hyperlink ref="H11" location="'Add-Remove Lines Examples'!A53" display="Click here to go to an example of how to remove extra employee row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workbookViewId="0"/>
  </sheetViews>
  <sheetFormatPr defaultColWidth="12.85546875" defaultRowHeight="15" x14ac:dyDescent="0.25"/>
  <cols>
    <col min="1" max="1" width="13.140625" style="62" customWidth="1"/>
    <col min="2" max="256" width="10" style="62" customWidth="1"/>
    <col min="257" max="257" width="13.140625" style="62" customWidth="1"/>
    <col min="258" max="512" width="10" style="62" customWidth="1"/>
    <col min="513" max="513" width="13.140625" style="62" customWidth="1"/>
    <col min="514" max="768" width="10" style="62" customWidth="1"/>
    <col min="769" max="769" width="13.140625" style="62" customWidth="1"/>
    <col min="770" max="1024" width="10" style="62" customWidth="1"/>
    <col min="1025" max="1025" width="13.140625" style="62" customWidth="1"/>
    <col min="1026" max="1280" width="10" style="62" customWidth="1"/>
    <col min="1281" max="1281" width="13.140625" style="62" customWidth="1"/>
    <col min="1282" max="1536" width="10" style="62" customWidth="1"/>
    <col min="1537" max="1537" width="13.140625" style="62" customWidth="1"/>
    <col min="1538" max="1792" width="10" style="62" customWidth="1"/>
    <col min="1793" max="1793" width="13.140625" style="62" customWidth="1"/>
    <col min="1794" max="2048" width="10" style="62" customWidth="1"/>
    <col min="2049" max="2049" width="13.140625" style="62" customWidth="1"/>
    <col min="2050" max="2304" width="10" style="62" customWidth="1"/>
    <col min="2305" max="2305" width="13.140625" style="62" customWidth="1"/>
    <col min="2306" max="2560" width="10" style="62" customWidth="1"/>
    <col min="2561" max="2561" width="13.140625" style="62" customWidth="1"/>
    <col min="2562" max="2816" width="10" style="62" customWidth="1"/>
    <col min="2817" max="2817" width="13.140625" style="62" customWidth="1"/>
    <col min="2818" max="3072" width="10" style="62" customWidth="1"/>
    <col min="3073" max="3073" width="13.140625" style="62" customWidth="1"/>
    <col min="3074" max="3328" width="10" style="62" customWidth="1"/>
    <col min="3329" max="3329" width="13.140625" style="62" customWidth="1"/>
    <col min="3330" max="3584" width="10" style="62" customWidth="1"/>
    <col min="3585" max="3585" width="13.140625" style="62" customWidth="1"/>
    <col min="3586" max="3840" width="10" style="62" customWidth="1"/>
    <col min="3841" max="3841" width="13.140625" style="62" customWidth="1"/>
    <col min="3842" max="4096" width="10" style="62" customWidth="1"/>
    <col min="4097" max="4097" width="13.140625" style="62" customWidth="1"/>
    <col min="4098" max="4352" width="10" style="62" customWidth="1"/>
    <col min="4353" max="4353" width="13.140625" style="62" customWidth="1"/>
    <col min="4354" max="4608" width="10" style="62" customWidth="1"/>
    <col min="4609" max="4609" width="13.140625" style="62" customWidth="1"/>
    <col min="4610" max="4864" width="10" style="62" customWidth="1"/>
    <col min="4865" max="4865" width="13.140625" style="62" customWidth="1"/>
    <col min="4866" max="5120" width="10" style="62" customWidth="1"/>
    <col min="5121" max="5121" width="13.140625" style="62" customWidth="1"/>
    <col min="5122" max="5376" width="10" style="62" customWidth="1"/>
    <col min="5377" max="5377" width="13.140625" style="62" customWidth="1"/>
    <col min="5378" max="5632" width="10" style="62" customWidth="1"/>
    <col min="5633" max="5633" width="13.140625" style="62" customWidth="1"/>
    <col min="5634" max="5888" width="10" style="62" customWidth="1"/>
    <col min="5889" max="5889" width="13.140625" style="62" customWidth="1"/>
    <col min="5890" max="6144" width="10" style="62" customWidth="1"/>
    <col min="6145" max="6145" width="13.140625" style="62" customWidth="1"/>
    <col min="6146" max="6400" width="10" style="62" customWidth="1"/>
    <col min="6401" max="6401" width="13.140625" style="62" customWidth="1"/>
    <col min="6402" max="6656" width="10" style="62" customWidth="1"/>
    <col min="6657" max="6657" width="13.140625" style="62" customWidth="1"/>
    <col min="6658" max="6912" width="10" style="62" customWidth="1"/>
    <col min="6913" max="6913" width="13.140625" style="62" customWidth="1"/>
    <col min="6914" max="7168" width="10" style="62" customWidth="1"/>
    <col min="7169" max="7169" width="13.140625" style="62" customWidth="1"/>
    <col min="7170" max="7424" width="10" style="62" customWidth="1"/>
    <col min="7425" max="7425" width="13.140625" style="62" customWidth="1"/>
    <col min="7426" max="7680" width="10" style="62" customWidth="1"/>
    <col min="7681" max="7681" width="13.140625" style="62" customWidth="1"/>
    <col min="7682" max="7936" width="10" style="62" customWidth="1"/>
    <col min="7937" max="7937" width="13.140625" style="62" customWidth="1"/>
    <col min="7938" max="8192" width="10" style="62" customWidth="1"/>
    <col min="8193" max="8193" width="13.140625" style="62" customWidth="1"/>
    <col min="8194" max="8448" width="10" style="62" customWidth="1"/>
    <col min="8449" max="8449" width="13.140625" style="62" customWidth="1"/>
    <col min="8450" max="8704" width="10" style="62" customWidth="1"/>
    <col min="8705" max="8705" width="13.140625" style="62" customWidth="1"/>
    <col min="8706" max="8960" width="10" style="62" customWidth="1"/>
    <col min="8961" max="8961" width="13.140625" style="62" customWidth="1"/>
    <col min="8962" max="9216" width="10" style="62" customWidth="1"/>
    <col min="9217" max="9217" width="13.140625" style="62" customWidth="1"/>
    <col min="9218" max="9472" width="10" style="62" customWidth="1"/>
    <col min="9473" max="9473" width="13.140625" style="62" customWidth="1"/>
    <col min="9474" max="9728" width="10" style="62" customWidth="1"/>
    <col min="9729" max="9729" width="13.140625" style="62" customWidth="1"/>
    <col min="9730" max="9984" width="10" style="62" customWidth="1"/>
    <col min="9985" max="9985" width="13.140625" style="62" customWidth="1"/>
    <col min="9986" max="10240" width="10" style="62" customWidth="1"/>
    <col min="10241" max="10241" width="13.140625" style="62" customWidth="1"/>
    <col min="10242" max="10496" width="10" style="62" customWidth="1"/>
    <col min="10497" max="10497" width="13.140625" style="62" customWidth="1"/>
    <col min="10498" max="10752" width="10" style="62" customWidth="1"/>
    <col min="10753" max="10753" width="13.140625" style="62" customWidth="1"/>
    <col min="10754" max="11008" width="10" style="62" customWidth="1"/>
    <col min="11009" max="11009" width="13.140625" style="62" customWidth="1"/>
    <col min="11010" max="11264" width="10" style="62" customWidth="1"/>
    <col min="11265" max="11265" width="13.140625" style="62" customWidth="1"/>
    <col min="11266" max="11520" width="10" style="62" customWidth="1"/>
    <col min="11521" max="11521" width="13.140625" style="62" customWidth="1"/>
    <col min="11522" max="11776" width="10" style="62" customWidth="1"/>
    <col min="11777" max="11777" width="13.140625" style="62" customWidth="1"/>
    <col min="11778" max="12032" width="10" style="62" customWidth="1"/>
    <col min="12033" max="12033" width="13.140625" style="62" customWidth="1"/>
    <col min="12034" max="12288" width="10" style="62" customWidth="1"/>
    <col min="12289" max="12289" width="13.140625" style="62" customWidth="1"/>
    <col min="12290" max="12544" width="10" style="62" customWidth="1"/>
    <col min="12545" max="12545" width="13.140625" style="62" customWidth="1"/>
    <col min="12546" max="12800" width="10" style="62" customWidth="1"/>
    <col min="12801" max="12801" width="13.140625" style="62" customWidth="1"/>
    <col min="12802" max="13056" width="10" style="62" customWidth="1"/>
    <col min="13057" max="13057" width="13.140625" style="62" customWidth="1"/>
    <col min="13058" max="13312" width="10" style="62" customWidth="1"/>
    <col min="13313" max="13313" width="13.140625" style="62" customWidth="1"/>
    <col min="13314" max="13568" width="10" style="62" customWidth="1"/>
    <col min="13569" max="13569" width="13.140625" style="62" customWidth="1"/>
    <col min="13570" max="13824" width="10" style="62" customWidth="1"/>
    <col min="13825" max="13825" width="13.140625" style="62" customWidth="1"/>
    <col min="13826" max="14080" width="10" style="62" customWidth="1"/>
    <col min="14081" max="14081" width="13.140625" style="62" customWidth="1"/>
    <col min="14082" max="14336" width="10" style="62" customWidth="1"/>
    <col min="14337" max="14337" width="13.140625" style="62" customWidth="1"/>
    <col min="14338" max="14592" width="10" style="62" customWidth="1"/>
    <col min="14593" max="14593" width="13.140625" style="62" customWidth="1"/>
    <col min="14594" max="14848" width="10" style="62" customWidth="1"/>
    <col min="14849" max="14849" width="13.140625" style="62" customWidth="1"/>
    <col min="14850" max="15104" width="10" style="62" customWidth="1"/>
    <col min="15105" max="15105" width="13.140625" style="62" customWidth="1"/>
    <col min="15106" max="15360" width="10" style="62" customWidth="1"/>
    <col min="15361" max="15361" width="13.140625" style="62" customWidth="1"/>
    <col min="15362" max="15616" width="10" style="62" customWidth="1"/>
    <col min="15617" max="15617" width="13.140625" style="62" customWidth="1"/>
    <col min="15618" max="15872" width="10" style="62" customWidth="1"/>
    <col min="15873" max="15873" width="13.140625" style="62" customWidth="1"/>
    <col min="15874" max="16128" width="10" style="62" customWidth="1"/>
    <col min="16129" max="16129" width="13.140625" style="62" customWidth="1"/>
    <col min="16130" max="16384" width="10" style="62" customWidth="1"/>
  </cols>
  <sheetData>
    <row r="1" spans="1:11" ht="18" x14ac:dyDescent="0.25">
      <c r="A1" s="61"/>
    </row>
    <row r="2" spans="1:11" ht="15.75" x14ac:dyDescent="0.25">
      <c r="A2" s="63"/>
      <c r="B2" s="64" t="s">
        <v>25</v>
      </c>
      <c r="C2" s="63"/>
    </row>
    <row r="4" spans="1:11" ht="12.75" customHeight="1" x14ac:dyDescent="0.25">
      <c r="A4" s="65" t="s">
        <v>26</v>
      </c>
      <c r="B4" s="83" t="s">
        <v>27</v>
      </c>
      <c r="C4" s="83"/>
      <c r="D4" s="83"/>
      <c r="E4" s="83"/>
      <c r="F4" s="83"/>
      <c r="G4" s="83"/>
      <c r="H4" s="83"/>
      <c r="I4" s="83"/>
      <c r="J4" s="83"/>
      <c r="K4" s="83"/>
    </row>
    <row r="5" spans="1:11" x14ac:dyDescent="0.25">
      <c r="B5" s="83"/>
      <c r="C5" s="83"/>
      <c r="D5" s="83"/>
      <c r="E5" s="83"/>
      <c r="F5" s="83"/>
      <c r="G5" s="83"/>
      <c r="H5" s="83"/>
      <c r="I5" s="83"/>
      <c r="J5" s="83"/>
      <c r="K5" s="83"/>
    </row>
    <row r="6" spans="1:11" x14ac:dyDescent="0.25">
      <c r="B6" s="83"/>
      <c r="C6" s="83"/>
      <c r="D6" s="83"/>
      <c r="E6" s="83"/>
      <c r="F6" s="83"/>
      <c r="G6" s="83"/>
      <c r="H6" s="83"/>
      <c r="I6" s="83"/>
      <c r="J6" s="83"/>
      <c r="K6" s="83"/>
    </row>
    <row r="8" spans="1:11" x14ac:dyDescent="0.25">
      <c r="A8" s="66" t="s">
        <v>28</v>
      </c>
    </row>
    <row r="13" spans="1:11" x14ac:dyDescent="0.25">
      <c r="A13" s="65" t="s">
        <v>29</v>
      </c>
      <c r="B13" s="83" t="s">
        <v>30</v>
      </c>
      <c r="C13" s="83"/>
      <c r="D13" s="83"/>
      <c r="E13" s="83"/>
      <c r="F13" s="83"/>
      <c r="G13" s="83"/>
      <c r="H13" s="83"/>
      <c r="I13" s="83"/>
      <c r="J13" s="83"/>
      <c r="K13" s="83"/>
    </row>
    <row r="14" spans="1:11" x14ac:dyDescent="0.25">
      <c r="B14" s="83"/>
      <c r="C14" s="83"/>
      <c r="D14" s="83"/>
      <c r="E14" s="83"/>
      <c r="F14" s="83"/>
      <c r="G14" s="83"/>
      <c r="H14" s="83"/>
      <c r="I14" s="83"/>
      <c r="J14" s="83"/>
      <c r="K14" s="83"/>
    </row>
    <row r="16" spans="1:11" x14ac:dyDescent="0.25">
      <c r="A16" s="66" t="s">
        <v>28</v>
      </c>
    </row>
    <row r="23" spans="1:11" ht="12.75" customHeight="1" x14ac:dyDescent="0.25">
      <c r="A23" s="65" t="s">
        <v>31</v>
      </c>
      <c r="B23" s="83" t="s">
        <v>32</v>
      </c>
      <c r="C23" s="83"/>
      <c r="D23" s="83"/>
      <c r="E23" s="83"/>
      <c r="F23" s="83"/>
      <c r="G23" s="83"/>
      <c r="H23" s="83"/>
      <c r="I23" s="83"/>
      <c r="J23" s="83"/>
      <c r="K23" s="83"/>
    </row>
    <row r="24" spans="1:11" x14ac:dyDescent="0.25">
      <c r="B24" s="83"/>
      <c r="C24" s="83"/>
      <c r="D24" s="83"/>
      <c r="E24" s="83"/>
      <c r="F24" s="83"/>
      <c r="G24" s="83"/>
      <c r="H24" s="83"/>
      <c r="I24" s="83"/>
      <c r="J24" s="83"/>
      <c r="K24" s="83"/>
    </row>
    <row r="25" spans="1:11" x14ac:dyDescent="0.25">
      <c r="B25" s="83"/>
      <c r="C25" s="83"/>
      <c r="D25" s="83"/>
      <c r="E25" s="83"/>
      <c r="F25" s="83"/>
      <c r="G25" s="83"/>
      <c r="H25" s="83"/>
      <c r="I25" s="83"/>
      <c r="J25" s="83"/>
      <c r="K25" s="83"/>
    </row>
    <row r="26" spans="1:11" x14ac:dyDescent="0.25">
      <c r="B26" s="83"/>
      <c r="C26" s="83"/>
      <c r="D26" s="83"/>
      <c r="E26" s="83"/>
      <c r="F26" s="83"/>
      <c r="G26" s="83"/>
      <c r="H26" s="83"/>
      <c r="I26" s="83"/>
      <c r="J26" s="83"/>
      <c r="K26" s="83"/>
    </row>
    <row r="28" spans="1:11" x14ac:dyDescent="0.25">
      <c r="A28" s="66" t="s">
        <v>28</v>
      </c>
    </row>
    <row r="38" spans="1:11" ht="12.75" customHeight="1" x14ac:dyDescent="0.25">
      <c r="A38" s="65" t="s">
        <v>33</v>
      </c>
      <c r="B38" s="83" t="s">
        <v>34</v>
      </c>
      <c r="C38" s="83"/>
      <c r="D38" s="83"/>
      <c r="E38" s="83"/>
      <c r="F38" s="83"/>
      <c r="G38" s="83"/>
      <c r="H38" s="83"/>
      <c r="I38" s="83"/>
      <c r="J38" s="83"/>
      <c r="K38" s="83"/>
    </row>
    <row r="39" spans="1:11" x14ac:dyDescent="0.25">
      <c r="B39" s="83"/>
      <c r="C39" s="83"/>
      <c r="D39" s="83"/>
      <c r="E39" s="83"/>
      <c r="F39" s="83"/>
      <c r="G39" s="83"/>
      <c r="H39" s="83"/>
      <c r="I39" s="83"/>
      <c r="J39" s="83"/>
      <c r="K39" s="83"/>
    </row>
    <row r="40" spans="1:11" x14ac:dyDescent="0.25">
      <c r="B40" s="83"/>
      <c r="C40" s="83"/>
      <c r="D40" s="83"/>
      <c r="E40" s="83"/>
      <c r="F40" s="83"/>
      <c r="G40" s="83"/>
      <c r="H40" s="83"/>
      <c r="I40" s="83"/>
      <c r="J40" s="83"/>
      <c r="K40" s="83"/>
    </row>
    <row r="42" spans="1:11" x14ac:dyDescent="0.25">
      <c r="A42" s="66" t="s">
        <v>28</v>
      </c>
    </row>
    <row r="53" spans="1:11" ht="15.75" x14ac:dyDescent="0.25">
      <c r="A53" s="63"/>
      <c r="B53" s="64" t="s">
        <v>35</v>
      </c>
      <c r="C53" s="63"/>
      <c r="D53" s="63"/>
    </row>
    <row r="55" spans="1:11" x14ac:dyDescent="0.25">
      <c r="A55" s="65" t="s">
        <v>26</v>
      </c>
      <c r="B55" s="83" t="s">
        <v>36</v>
      </c>
      <c r="C55" s="83"/>
      <c r="D55" s="83"/>
      <c r="E55" s="83"/>
      <c r="F55" s="83"/>
      <c r="G55" s="83"/>
      <c r="H55" s="83"/>
      <c r="I55" s="83"/>
      <c r="J55" s="83"/>
      <c r="K55" s="83"/>
    </row>
    <row r="56" spans="1:11" x14ac:dyDescent="0.25">
      <c r="B56" s="83"/>
      <c r="C56" s="83"/>
      <c r="D56" s="83"/>
      <c r="E56" s="83"/>
      <c r="F56" s="83"/>
      <c r="G56" s="83"/>
      <c r="H56" s="83"/>
      <c r="I56" s="83"/>
      <c r="J56" s="83"/>
      <c r="K56" s="83"/>
    </row>
    <row r="57" spans="1:11" x14ac:dyDescent="0.25">
      <c r="B57" s="83"/>
      <c r="C57" s="83"/>
      <c r="D57" s="83"/>
      <c r="E57" s="83"/>
      <c r="F57" s="83"/>
      <c r="G57" s="83"/>
      <c r="H57" s="83"/>
      <c r="I57" s="83"/>
      <c r="J57" s="83"/>
      <c r="K57" s="83"/>
    </row>
    <row r="60" spans="1:11" x14ac:dyDescent="0.25">
      <c r="A60" s="66" t="s">
        <v>28</v>
      </c>
    </row>
    <row r="66" spans="1:2" x14ac:dyDescent="0.25">
      <c r="A66" s="65" t="s">
        <v>29</v>
      </c>
      <c r="B66" s="67" t="s">
        <v>37</v>
      </c>
    </row>
    <row r="68" spans="1:2" x14ac:dyDescent="0.25">
      <c r="A68" s="66" t="s">
        <v>28</v>
      </c>
    </row>
    <row r="82" spans="1:11" ht="18" x14ac:dyDescent="0.25">
      <c r="A82" s="61" t="s">
        <v>38</v>
      </c>
    </row>
    <row r="83" spans="1:11" ht="15.75" x14ac:dyDescent="0.25">
      <c r="A83" s="63"/>
      <c r="B83" s="64" t="s">
        <v>39</v>
      </c>
      <c r="C83" s="63"/>
    </row>
    <row r="85" spans="1:11" ht="12.75" customHeight="1" x14ac:dyDescent="0.25">
      <c r="A85" s="68" t="s">
        <v>26</v>
      </c>
      <c r="B85" s="84" t="s">
        <v>40</v>
      </c>
      <c r="C85" s="84"/>
      <c r="D85" s="84"/>
      <c r="E85" s="84"/>
      <c r="F85" s="84"/>
      <c r="G85" s="84"/>
      <c r="H85" s="84"/>
      <c r="I85" s="84"/>
      <c r="J85" s="84"/>
      <c r="K85" s="84"/>
    </row>
    <row r="86" spans="1:11" x14ac:dyDescent="0.25">
      <c r="B86" s="84"/>
      <c r="C86" s="84"/>
      <c r="D86" s="84"/>
      <c r="E86" s="84"/>
      <c r="F86" s="84"/>
      <c r="G86" s="84"/>
      <c r="H86" s="84"/>
      <c r="I86" s="84"/>
      <c r="J86" s="84"/>
      <c r="K86" s="84"/>
    </row>
    <row r="87" spans="1:11" x14ac:dyDescent="0.25">
      <c r="B87" s="84"/>
      <c r="C87" s="84"/>
      <c r="D87" s="84"/>
      <c r="E87" s="84"/>
      <c r="F87" s="84"/>
      <c r="G87" s="84"/>
      <c r="H87" s="84"/>
      <c r="I87" s="84"/>
      <c r="J87" s="84"/>
      <c r="K87" s="84"/>
    </row>
    <row r="89" spans="1:11" x14ac:dyDescent="0.25">
      <c r="A89" s="62" t="s">
        <v>28</v>
      </c>
    </row>
    <row r="109" spans="1:11" x14ac:dyDescent="0.25">
      <c r="A109" s="68" t="s">
        <v>29</v>
      </c>
      <c r="B109" s="83" t="s">
        <v>41</v>
      </c>
      <c r="C109" s="83"/>
      <c r="D109" s="83"/>
      <c r="E109" s="83"/>
      <c r="F109" s="83"/>
      <c r="G109" s="83"/>
      <c r="H109" s="83"/>
      <c r="I109" s="83"/>
      <c r="J109" s="83"/>
      <c r="K109" s="83"/>
    </row>
    <row r="110" spans="1:11" x14ac:dyDescent="0.25">
      <c r="B110" s="83"/>
      <c r="C110" s="83"/>
      <c r="D110" s="83"/>
      <c r="E110" s="83"/>
      <c r="F110" s="83"/>
      <c r="G110" s="83"/>
      <c r="H110" s="83"/>
      <c r="I110" s="83"/>
      <c r="J110" s="83"/>
      <c r="K110" s="83"/>
    </row>
    <row r="111" spans="1:11" x14ac:dyDescent="0.25">
      <c r="B111" s="83"/>
      <c r="C111" s="83"/>
      <c r="D111" s="83"/>
      <c r="E111" s="83"/>
      <c r="F111" s="83"/>
      <c r="G111" s="83"/>
      <c r="H111" s="83"/>
      <c r="I111" s="83"/>
      <c r="J111" s="83"/>
      <c r="K111" s="83"/>
    </row>
    <row r="113" spans="1:1" x14ac:dyDescent="0.25">
      <c r="A113" s="62" t="s">
        <v>28</v>
      </c>
    </row>
    <row r="132" spans="1:11" x14ac:dyDescent="0.25">
      <c r="A132" s="68" t="s">
        <v>31</v>
      </c>
      <c r="B132" s="83" t="s">
        <v>42</v>
      </c>
      <c r="C132" s="84"/>
      <c r="D132" s="84"/>
      <c r="E132" s="84"/>
      <c r="F132" s="84"/>
      <c r="G132" s="84"/>
      <c r="H132" s="84"/>
      <c r="I132" s="84"/>
      <c r="J132" s="84"/>
      <c r="K132" s="84"/>
    </row>
    <row r="133" spans="1:11" x14ac:dyDescent="0.25">
      <c r="B133" s="84"/>
      <c r="C133" s="84"/>
      <c r="D133" s="84"/>
      <c r="E133" s="84"/>
      <c r="F133" s="84"/>
      <c r="G133" s="84"/>
      <c r="H133" s="84"/>
      <c r="I133" s="84"/>
      <c r="J133" s="84"/>
      <c r="K133" s="84"/>
    </row>
    <row r="135" spans="1:11" x14ac:dyDescent="0.25">
      <c r="A135" s="62" t="s">
        <v>28</v>
      </c>
    </row>
    <row r="157" spans="1:11" ht="15.75" x14ac:dyDescent="0.25">
      <c r="A157" s="63"/>
      <c r="B157" s="64" t="s">
        <v>43</v>
      </c>
      <c r="C157" s="63"/>
      <c r="D157" s="63"/>
    </row>
    <row r="159" spans="1:11" x14ac:dyDescent="0.25">
      <c r="A159" s="65" t="s">
        <v>26</v>
      </c>
      <c r="B159" s="83" t="s">
        <v>44</v>
      </c>
      <c r="C159" s="83"/>
      <c r="D159" s="83"/>
      <c r="E159" s="83"/>
      <c r="F159" s="83"/>
      <c r="G159" s="83"/>
      <c r="H159" s="83"/>
      <c r="I159" s="83"/>
      <c r="J159" s="83"/>
      <c r="K159" s="83"/>
    </row>
    <row r="160" spans="1:11" x14ac:dyDescent="0.25">
      <c r="B160" s="83"/>
      <c r="C160" s="83"/>
      <c r="D160" s="83"/>
      <c r="E160" s="83"/>
      <c r="F160" s="83"/>
      <c r="G160" s="83"/>
      <c r="H160" s="83"/>
      <c r="I160" s="83"/>
      <c r="J160" s="83"/>
      <c r="K160" s="83"/>
    </row>
    <row r="161" spans="1:11" x14ac:dyDescent="0.25">
      <c r="B161" s="83"/>
      <c r="C161" s="83"/>
      <c r="D161" s="83"/>
      <c r="E161" s="83"/>
      <c r="F161" s="83"/>
      <c r="G161" s="83"/>
      <c r="H161" s="83"/>
      <c r="I161" s="83"/>
      <c r="J161" s="83"/>
      <c r="K161" s="83"/>
    </row>
    <row r="163" spans="1:11" x14ac:dyDescent="0.25">
      <c r="A163" s="66" t="s">
        <v>28</v>
      </c>
    </row>
    <row r="186" spans="1:11" ht="15.75" x14ac:dyDescent="0.25">
      <c r="A186" s="63"/>
      <c r="B186" s="64" t="s">
        <v>45</v>
      </c>
      <c r="C186" s="63"/>
      <c r="D186" s="63"/>
    </row>
    <row r="188" spans="1:11" x14ac:dyDescent="0.25">
      <c r="A188" s="65" t="s">
        <v>26</v>
      </c>
      <c r="B188" s="83" t="s">
        <v>46</v>
      </c>
      <c r="C188" s="83"/>
      <c r="D188" s="83"/>
      <c r="E188" s="83"/>
      <c r="F188" s="83"/>
      <c r="G188" s="83"/>
      <c r="H188" s="83"/>
      <c r="I188" s="83"/>
      <c r="J188" s="83"/>
      <c r="K188" s="83"/>
    </row>
    <row r="189" spans="1:11" x14ac:dyDescent="0.25">
      <c r="A189" s="65"/>
      <c r="B189" s="83"/>
      <c r="C189" s="83"/>
      <c r="D189" s="83"/>
      <c r="E189" s="83"/>
      <c r="F189" s="83"/>
      <c r="G189" s="83"/>
      <c r="H189" s="83"/>
      <c r="I189" s="83"/>
      <c r="J189" s="83"/>
      <c r="K189" s="83"/>
    </row>
    <row r="191" spans="1:11" x14ac:dyDescent="0.25">
      <c r="A191" s="66" t="s">
        <v>28</v>
      </c>
    </row>
    <row r="202" spans="1:11" x14ac:dyDescent="0.25">
      <c r="A202" s="65" t="s">
        <v>29</v>
      </c>
      <c r="B202" s="85" t="s">
        <v>47</v>
      </c>
      <c r="C202" s="85"/>
      <c r="D202" s="85"/>
      <c r="E202" s="85"/>
      <c r="F202" s="85"/>
      <c r="G202" s="85"/>
      <c r="H202" s="85"/>
      <c r="I202" s="85"/>
      <c r="J202" s="85"/>
      <c r="K202" s="85"/>
    </row>
    <row r="204" spans="1:11" x14ac:dyDescent="0.25">
      <c r="A204" s="66" t="s">
        <v>28</v>
      </c>
    </row>
    <row r="209" spans="1:11" x14ac:dyDescent="0.25">
      <c r="A209" s="65" t="s">
        <v>31</v>
      </c>
      <c r="B209" s="85" t="s">
        <v>48</v>
      </c>
      <c r="C209" s="85"/>
      <c r="D209" s="85"/>
      <c r="E209" s="85"/>
      <c r="F209" s="85"/>
      <c r="G209" s="85"/>
      <c r="H209" s="85"/>
      <c r="I209" s="85"/>
      <c r="J209" s="85"/>
      <c r="K209" s="85"/>
    </row>
    <row r="211" spans="1:11" x14ac:dyDescent="0.25">
      <c r="A211" s="66" t="s">
        <v>28</v>
      </c>
    </row>
    <row r="220" spans="1:11" x14ac:dyDescent="0.25">
      <c r="A220" s="65" t="s">
        <v>33</v>
      </c>
      <c r="B220" s="83" t="s">
        <v>49</v>
      </c>
      <c r="C220" s="83"/>
      <c r="D220" s="83"/>
      <c r="E220" s="83"/>
      <c r="F220" s="83"/>
      <c r="G220" s="83"/>
      <c r="H220" s="83"/>
      <c r="I220" s="83"/>
      <c r="J220" s="83"/>
      <c r="K220" s="83"/>
    </row>
    <row r="221" spans="1:11" x14ac:dyDescent="0.25">
      <c r="A221" s="65"/>
      <c r="B221" s="83"/>
      <c r="C221" s="83"/>
      <c r="D221" s="83"/>
      <c r="E221" s="83"/>
      <c r="F221" s="83"/>
      <c r="G221" s="83"/>
      <c r="H221" s="83"/>
      <c r="I221" s="83"/>
      <c r="J221" s="83"/>
      <c r="K221" s="83"/>
    </row>
    <row r="223" spans="1:11" x14ac:dyDescent="0.25">
      <c r="A223" s="66" t="s">
        <v>28</v>
      </c>
    </row>
  </sheetData>
  <mergeCells count="13">
    <mergeCell ref="B85:K87"/>
    <mergeCell ref="B4:K6"/>
    <mergeCell ref="B13:K14"/>
    <mergeCell ref="B23:K26"/>
    <mergeCell ref="B38:K40"/>
    <mergeCell ref="B55:K57"/>
    <mergeCell ref="B220:K221"/>
    <mergeCell ref="B109:K111"/>
    <mergeCell ref="B132:K133"/>
    <mergeCell ref="B159:K161"/>
    <mergeCell ref="B188:K189"/>
    <mergeCell ref="B202:K202"/>
    <mergeCell ref="B209:K20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Narrative</vt:lpstr>
      <vt:lpstr>Add-Remove Lines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 Krupp</dc:creator>
  <cp:lastModifiedBy>Jennifer A. Krupp</cp:lastModifiedBy>
  <dcterms:created xsi:type="dcterms:W3CDTF">2020-04-17T20:31:46Z</dcterms:created>
  <dcterms:modified xsi:type="dcterms:W3CDTF">2020-04-29T21:54:55Z</dcterms:modified>
</cp:coreProperties>
</file>